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" yWindow="137" windowWidth="13171" windowHeight="79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<sst xmlns="http://schemas.openxmlformats.org/spreadsheetml/2006/main" count="42" uniqueCount="37">
  <si>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Expdte</t>
  </si>
  <si>
    <t>obra</t>
  </si>
  <si>
    <t>importe</t>
  </si>
  <si>
    <t>fecha</t>
  </si>
  <si>
    <t>vj-2010</t>
  </si>
  <si>
    <t>godelleta</t>
  </si>
  <si>
    <t>escolapias</t>
  </si>
  <si>
    <t>promotor</t>
  </si>
  <si>
    <t>situación</t>
  </si>
  <si>
    <t>cuota ordinaria</t>
  </si>
  <si>
    <t>01/04/01-30/06/01</t>
  </si>
  <si>
    <t>01/07/01-30/09/01</t>
  </si>
  <si>
    <t>01/10/01-31/12/01</t>
  </si>
  <si>
    <t>total</t>
  </si>
  <si>
    <t>eva</t>
  </si>
  <si>
    <t>resumen asemas 2000</t>
  </si>
  <si>
    <t>7 viv. Unif. adosadas</t>
  </si>
  <si>
    <t>pardo vila, s.l.</t>
  </si>
  <si>
    <t>c/ alcacer - turis</t>
  </si>
  <si>
    <t>juan</t>
  </si>
  <si>
    <t>reforma viv.y ref. st.</t>
  </si>
  <si>
    <t>amparo oliva escribá</t>
  </si>
  <si>
    <t>c/ castillo - montserrat</t>
  </si>
  <si>
    <t>viv. Unif y almacen</t>
  </si>
  <si>
    <t>miguel latorre almonacid</t>
  </si>
  <si>
    <t>c/ anecs - turis</t>
  </si>
  <si>
    <t>ref. y amp. Edif. aislda.</t>
  </si>
  <si>
    <t>naquera</t>
  </si>
  <si>
    <t>ref.st,cambio cub y grje.</t>
  </si>
  <si>
    <t>vicente verdejo</t>
  </si>
  <si>
    <t>01/01/00-31/12/00</t>
  </si>
  <si>
    <t>5 viv. Unif. aisladas</t>
  </si>
  <si>
    <t>les blasques - turis</t>
  </si>
  <si>
    <t>prima seguridad y salud</t>
  </si>
  <si>
    <t>javi</t>
  </si>
  <si>
    <t>sancho</t>
  </si>
  <si>
    <t>finalizada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</si>
</sst>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"/>
    <numFmt numFmtId="173" formatCode="#,##0\ _p_t_a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Futura Md BT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i/>
      <sz val="10"/>
      <color indexed="20"/>
      <name val="AdLib BT"/>
      <family val="5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2" borderId="0" xfId="0" applyNumberFormat="1" applyFont="1" applyFill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3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2" fillId="2" borderId="8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0" fillId="0" borderId="5" xfId="0" applyNumberFormat="1" applyBorder="1" applyAlignment="1">
      <alignment/>
    </xf>
    <xf numFmtId="38" fontId="2" fillId="2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24</xdr:row>
      <xdr:rowOff>123825</xdr:rowOff>
    </xdr:from>
    <xdr:to>
      <xdr:col>6</xdr:col>
      <xdr:colOff>1485900</xdr:colOff>
      <xdr:row>24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191125" y="3867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15</xdr:row>
      <xdr:rowOff>19050</xdr:rowOff>
    </xdr:from>
    <xdr:to>
      <xdr:col>7</xdr:col>
      <xdr:colOff>685800</xdr:colOff>
      <xdr:row>23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381875" y="23622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9" sqref="I9"/>
    </sheetView>
  </sheetViews>
  <sheetFormatPr defaultColWidth="11.421875" defaultRowHeight="12.75"/>
  <cols>
    <col min="2" max="2" width="5.140625" style="0" customWidth="1"/>
    <col min="4" max="4" width="6.8515625" style="0" customWidth="1"/>
    <col min="5" max="5" width="20.8515625" style="0" customWidth="1"/>
    <col min="6" max="6" width="21.8515625" style="0" customWidth="1"/>
    <col min="7" max="7" width="22.8515625" style="0" customWidth="1"/>
    <col min="8" max="8" width="20.140625" style="0" bestFit="1" customWidth="1"/>
  </cols>
  <sheetData>
    <row r="1" ht="12">
      <c r="A1" t="s">
        <v>15</v>
      </c>
    </row>
    <row r="4" spans="1:8" ht="12.75">
      <c r="A4" s="15" t="s">
        <v>3</v>
      </c>
      <c r="B4" s="16"/>
      <c r="C4" s="16" t="s">
        <v>0</v>
      </c>
      <c r="D4" s="16"/>
      <c r="E4" s="16" t="s">
        <v>1</v>
      </c>
      <c r="F4" s="16" t="s">
        <v>7</v>
      </c>
      <c r="G4" s="16" t="s">
        <v>8</v>
      </c>
      <c r="H4" s="17" t="s">
        <v>2</v>
      </c>
    </row>
    <row r="5" spans="1:8" ht="12">
      <c r="A5" s="5">
        <v>36573</v>
      </c>
      <c r="B5" s="6"/>
      <c r="C5" s="6">
        <v>1168</v>
      </c>
      <c r="D5" s="6">
        <f>-D13</f>
        <v>0</v>
      </c>
      <c r="E5" s="6" t="s">
        <v>23</v>
      </c>
      <c r="F5" s="20" t="s">
        <v>24</v>
      </c>
      <c r="G5" s="6" t="s">
        <v>25</v>
      </c>
      <c r="H5" s="18"/>
    </row>
    <row r="6" spans="1:9" ht="12">
      <c r="A6" s="5">
        <v>36644</v>
      </c>
      <c r="B6" s="6"/>
      <c r="C6" s="6">
        <v>2963</v>
      </c>
      <c r="D6" s="24" t="s">
        <v>35</v>
      </c>
      <c r="E6" s="6" t="s">
        <v>28</v>
      </c>
      <c r="F6" s="6" t="s">
        <v>29</v>
      </c>
      <c r="G6" s="6" t="s">
        <v>5</v>
      </c>
      <c r="H6" s="18">
        <v>8920</v>
      </c>
      <c r="I6" s="26" t="s">
        <v>36</v>
      </c>
    </row>
    <row r="7" spans="1:9" ht="12">
      <c r="A7" s="21">
        <v>36648</v>
      </c>
      <c r="B7" s="22"/>
      <c r="C7" s="22">
        <v>3087</v>
      </c>
      <c r="D7" s="24" t="s">
        <v>19</v>
      </c>
      <c r="E7" s="22" t="s">
        <v>16</v>
      </c>
      <c r="F7" s="22" t="s">
        <v>17</v>
      </c>
      <c r="G7" s="22" t="s">
        <v>18</v>
      </c>
      <c r="H7" s="23">
        <v>133210</v>
      </c>
      <c r="I7" s="26" t="s">
        <v>36</v>
      </c>
    </row>
    <row r="8" spans="1:9" ht="12">
      <c r="A8" s="5">
        <v>36650</v>
      </c>
      <c r="B8" s="6"/>
      <c r="C8" s="6">
        <v>3473</v>
      </c>
      <c r="D8" s="6" t="s">
        <v>34</v>
      </c>
      <c r="E8" s="6" t="s">
        <v>20</v>
      </c>
      <c r="F8" s="6" t="s">
        <v>21</v>
      </c>
      <c r="G8" s="6" t="s">
        <v>22</v>
      </c>
      <c r="H8" s="18">
        <v>17569</v>
      </c>
      <c r="I8" s="26" t="s">
        <v>36</v>
      </c>
    </row>
    <row r="9" spans="1:9" ht="12">
      <c r="A9" s="21">
        <v>36824</v>
      </c>
      <c r="B9" s="22"/>
      <c r="C9" s="22">
        <v>7229</v>
      </c>
      <c r="D9" s="22" t="s">
        <v>14</v>
      </c>
      <c r="E9" s="22" t="s">
        <v>31</v>
      </c>
      <c r="F9" s="22" t="s">
        <v>4</v>
      </c>
      <c r="G9" s="22" t="s">
        <v>32</v>
      </c>
      <c r="H9" s="23">
        <v>46759</v>
      </c>
      <c r="I9" s="26" t="s">
        <v>36</v>
      </c>
    </row>
    <row r="10" spans="1:8" ht="12">
      <c r="A10" s="5">
        <v>36873</v>
      </c>
      <c r="B10" s="6"/>
      <c r="C10" s="6">
        <v>8727</v>
      </c>
      <c r="D10" s="25" t="s">
        <v>34</v>
      </c>
      <c r="E10" s="6" t="s">
        <v>26</v>
      </c>
      <c r="F10" s="6" t="s">
        <v>6</v>
      </c>
      <c r="G10" s="6" t="s">
        <v>27</v>
      </c>
      <c r="H10" s="18">
        <v>29565</v>
      </c>
    </row>
    <row r="11" spans="1:8" ht="12">
      <c r="A11" s="5"/>
      <c r="B11" s="6"/>
      <c r="C11" s="6"/>
      <c r="D11" s="6"/>
      <c r="E11" s="6"/>
      <c r="F11" s="6"/>
      <c r="G11" s="6"/>
      <c r="H11" s="18"/>
    </row>
    <row r="12" spans="1:8" ht="12">
      <c r="A12" s="5"/>
      <c r="B12" s="6"/>
      <c r="C12" s="6"/>
      <c r="D12" s="6"/>
      <c r="E12" s="6"/>
      <c r="F12" s="6"/>
      <c r="G12" s="6"/>
      <c r="H12" s="18"/>
    </row>
    <row r="13" spans="1:8" ht="12">
      <c r="A13" s="5"/>
      <c r="B13" s="6"/>
      <c r="C13" s="6"/>
      <c r="D13" s="6"/>
      <c r="E13" s="6"/>
      <c r="F13" s="6"/>
      <c r="G13" s="6"/>
      <c r="H13" s="18"/>
    </row>
    <row r="14" spans="1:8" ht="12">
      <c r="A14" s="8"/>
      <c r="B14" s="6"/>
      <c r="C14" s="6"/>
      <c r="D14" s="6"/>
      <c r="E14" s="6"/>
      <c r="F14" s="6"/>
      <c r="G14" s="6"/>
      <c r="H14" s="18"/>
    </row>
    <row r="15" spans="1:8" ht="14.25">
      <c r="A15" s="9"/>
      <c r="B15" s="10"/>
      <c r="C15" s="10"/>
      <c r="D15" s="10"/>
      <c r="E15" s="10"/>
      <c r="F15" s="10"/>
      <c r="G15" s="12" t="s">
        <v>13</v>
      </c>
      <c r="H15" s="19">
        <f>SUM(H5:H14)</f>
        <v>236023</v>
      </c>
    </row>
    <row r="19" spans="1:6" ht="12">
      <c r="A19" s="2">
        <v>36662</v>
      </c>
      <c r="B19" s="3"/>
      <c r="C19" s="13" t="s">
        <v>9</v>
      </c>
      <c r="D19" s="13"/>
      <c r="E19" s="3" t="s">
        <v>30</v>
      </c>
      <c r="F19" s="4">
        <v>20000</v>
      </c>
    </row>
    <row r="20" spans="1:6" ht="12">
      <c r="A20" s="5">
        <v>36739</v>
      </c>
      <c r="B20" s="6"/>
      <c r="C20" s="14" t="s">
        <v>33</v>
      </c>
      <c r="D20" s="14"/>
      <c r="E20" s="6"/>
      <c r="F20" s="7">
        <v>3527</v>
      </c>
    </row>
    <row r="21" spans="1:6" ht="12">
      <c r="A21" s="5">
        <v>36655</v>
      </c>
      <c r="B21" s="6"/>
      <c r="C21" s="14" t="s">
        <v>10</v>
      </c>
      <c r="D21" s="14"/>
      <c r="E21" s="6"/>
      <c r="F21" s="7">
        <v>32479</v>
      </c>
    </row>
    <row r="22" spans="1:6" ht="12">
      <c r="A22" s="5">
        <v>36708</v>
      </c>
      <c r="B22" s="6"/>
      <c r="C22" s="14" t="s">
        <v>11</v>
      </c>
      <c r="D22" s="14"/>
      <c r="E22" s="6"/>
      <c r="F22" s="7">
        <v>32549</v>
      </c>
    </row>
    <row r="23" spans="1:6" ht="12">
      <c r="A23" s="5">
        <v>37165</v>
      </c>
      <c r="B23" s="6"/>
      <c r="C23" s="14" t="s">
        <v>12</v>
      </c>
      <c r="D23" s="14"/>
      <c r="E23" s="6"/>
      <c r="F23" s="7">
        <v>32549</v>
      </c>
    </row>
    <row r="24" spans="1:6" ht="12">
      <c r="A24" s="8"/>
      <c r="B24" s="6"/>
      <c r="C24" s="6"/>
      <c r="D24" s="6"/>
      <c r="E24" s="6"/>
      <c r="F24" s="7"/>
    </row>
    <row r="25" spans="1:8" ht="18">
      <c r="A25" s="9"/>
      <c r="B25" s="10"/>
      <c r="C25" s="10"/>
      <c r="D25" s="10"/>
      <c r="E25" s="12" t="s">
        <v>13</v>
      </c>
      <c r="F25" s="11">
        <f>SUM(F19:F24)</f>
        <v>121104</v>
      </c>
      <c r="H25" s="1">
        <f>H15+F25</f>
        <v>357127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2003-01-26T18:39:54Z</cp:lastPrinted>
  <dcterms:created xsi:type="dcterms:W3CDTF">2001-12-05T19:16:31Z</dcterms:created>
  <dcterms:modified xsi:type="dcterms:W3CDTF">2004-01-12T12:52:39Z</dcterms:modified>
  <cp:category/>
  <cp:version/>
  <cp:contentType/>
  <cp:contentStatus/>
</cp:coreProperties>
</file>