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" yWindow="137" windowWidth="13171" windowHeight="7932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<sst xmlns="http://schemas.openxmlformats.org/spreadsheetml/2006/main" count="48" uniqueCount="42">
  <si>
    <t>Expdte</t>
  </si>
  <si>
    <t>obra</t>
  </si>
  <si>
    <t>importe</t>
  </si>
  <si>
    <t>fecha</t>
  </si>
  <si>
    <t>resumen asemas 2001</t>
  </si>
  <si>
    <t>7 viv.unif.aisladas</t>
  </si>
  <si>
    <t>vj-2010</t>
  </si>
  <si>
    <t>les blasques</t>
  </si>
  <si>
    <t>viv. Unif. aislada</t>
  </si>
  <si>
    <t>roberto bayona</t>
  </si>
  <si>
    <t>san miguel -chiva</t>
  </si>
  <si>
    <t>viv. Unif. y garaje</t>
  </si>
  <si>
    <t>juan lozano teruel</t>
  </si>
  <si>
    <t>c/ torrente, 38 - turis</t>
  </si>
  <si>
    <t>modif.ref.st.camb.cub.</t>
  </si>
  <si>
    <t>godelleta</t>
  </si>
  <si>
    <t>2 viv. Unif. aisladas</t>
  </si>
  <si>
    <t>ampliación almacén</t>
  </si>
  <si>
    <t>josefina cedrón garcia</t>
  </si>
  <si>
    <t>montserrat</t>
  </si>
  <si>
    <t>no</t>
  </si>
  <si>
    <t xml:space="preserve">colegio san jose </t>
  </si>
  <si>
    <t>escolapias</t>
  </si>
  <si>
    <t>valencia</t>
  </si>
  <si>
    <t>cambio cubierta</t>
  </si>
  <si>
    <t>hnos. carrascosa</t>
  </si>
  <si>
    <t>c/ torrente - turis</t>
  </si>
  <si>
    <t>piscina</t>
  </si>
  <si>
    <t xml:space="preserve">ana isabel martinez </t>
  </si>
  <si>
    <t>picassent</t>
  </si>
  <si>
    <t>promotor</t>
  </si>
  <si>
    <t>situación</t>
  </si>
  <si>
    <t>cuota ordinaria</t>
  </si>
  <si>
    <t>01/01/01-31/03/01</t>
  </si>
  <si>
    <t>01/04/01-30/06/01</t>
  </si>
  <si>
    <t>01/07/01-30/09/01</t>
  </si>
  <si>
    <t>01/10/01-31/12/01</t>
  </si>
  <si>
    <t>total</t>
  </si>
  <si>
    <t>eva</t>
  </si>
  <si>
    <t>javi</t>
  </si>
  <si>
    <t>??</t>
  </si>
  <si>
    <t>mcarmen</t>
  </si>
</sst>
</file>

<file path=xl/styles.xml><?xml version="1.0" encoding="utf-8"?>
<styleSheet xmlns="http://schemas.openxmlformats.org/spreadsheetml/2006/main">
  <numFmts count="1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a&quot;"/>
    <numFmt numFmtId="165" formatCode="#,##0\ _p_t_a"/>
  </numFmts>
  <fonts count="8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Futura Md BT"/>
      <family val="2"/>
    </font>
    <font>
      <i/>
      <sz val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4" fillId="2" borderId="0" xfId="0" applyNumberFormat="1" applyFont="1" applyFill="1" applyAlignment="1">
      <alignment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/>
    </xf>
    <xf numFmtId="0" fontId="0" fillId="0" borderId="0" xfId="0" applyBorder="1" applyAlignment="1">
      <alignment/>
    </xf>
    <xf numFmtId="165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5" fontId="3" fillId="2" borderId="7" xfId="0" applyNumberFormat="1" applyFont="1" applyFill="1" applyBorder="1" applyAlignment="1">
      <alignment/>
    </xf>
    <xf numFmtId="0" fontId="2" fillId="0" borderId="6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38" fontId="1" fillId="0" borderId="4" xfId="0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3" fillId="2" borderId="7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165" fontId="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24</xdr:row>
      <xdr:rowOff>123825</xdr:rowOff>
    </xdr:from>
    <xdr:to>
      <xdr:col>6</xdr:col>
      <xdr:colOff>1476375</xdr:colOff>
      <xdr:row>24</xdr:row>
      <xdr:rowOff>123825</xdr:rowOff>
    </xdr:to>
    <xdr:sp>
      <xdr:nvSpPr>
        <xdr:cNvPr id="1" name="Line 3"/>
        <xdr:cNvSpPr>
          <a:spLocks/>
        </xdr:cNvSpPr>
      </xdr:nvSpPr>
      <xdr:spPr>
        <a:xfrm>
          <a:off x="5143500" y="3867150"/>
          <a:ext cx="1457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685800</xdr:colOff>
      <xdr:row>15</xdr:row>
      <xdr:rowOff>28575</xdr:rowOff>
    </xdr:from>
    <xdr:to>
      <xdr:col>7</xdr:col>
      <xdr:colOff>685800</xdr:colOff>
      <xdr:row>23</xdr:row>
      <xdr:rowOff>123825</xdr:rowOff>
    </xdr:to>
    <xdr:sp>
      <xdr:nvSpPr>
        <xdr:cNvPr id="2" name="Line 4"/>
        <xdr:cNvSpPr>
          <a:spLocks/>
        </xdr:cNvSpPr>
      </xdr:nvSpPr>
      <xdr:spPr>
        <a:xfrm>
          <a:off x="7324725" y="2371725"/>
          <a:ext cx="0" cy="1343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F19" sqref="F19"/>
    </sheetView>
  </sheetViews>
  <sheetFormatPr defaultColWidth="11.421875" defaultRowHeight="12.75"/>
  <cols>
    <col min="2" max="2" width="5.28125" style="0" customWidth="1"/>
    <col min="4" max="4" width="6.28125" style="0" customWidth="1"/>
    <col min="5" max="5" width="20.7109375" style="0" customWidth="1"/>
    <col min="6" max="6" width="21.7109375" style="0" customWidth="1"/>
    <col min="7" max="7" width="22.7109375" style="0" customWidth="1"/>
    <col min="8" max="8" width="20.140625" style="0" bestFit="1" customWidth="1"/>
  </cols>
  <sheetData>
    <row r="1" ht="12">
      <c r="A1" t="s">
        <v>4</v>
      </c>
    </row>
    <row r="4" spans="1:8" ht="12.75">
      <c r="A4" s="14" t="s">
        <v>3</v>
      </c>
      <c r="B4" s="15"/>
      <c r="C4" s="15" t="s">
        <v>0</v>
      </c>
      <c r="D4" s="15"/>
      <c r="E4" s="15" t="s">
        <v>1</v>
      </c>
      <c r="F4" s="15" t="s">
        <v>30</v>
      </c>
      <c r="G4" s="15" t="s">
        <v>31</v>
      </c>
      <c r="H4" s="16" t="s">
        <v>2</v>
      </c>
    </row>
    <row r="5" spans="1:8" ht="12">
      <c r="A5" s="17">
        <v>36907</v>
      </c>
      <c r="B5" s="18"/>
      <c r="C5" s="18">
        <v>237</v>
      </c>
      <c r="D5" s="22" t="s">
        <v>41</v>
      </c>
      <c r="E5" s="18" t="s">
        <v>21</v>
      </c>
      <c r="F5" s="18" t="s">
        <v>22</v>
      </c>
      <c r="G5" s="18" t="s">
        <v>23</v>
      </c>
      <c r="H5" s="19">
        <v>38252</v>
      </c>
    </row>
    <row r="6" spans="1:8" ht="12">
      <c r="A6" s="4">
        <v>36951</v>
      </c>
      <c r="B6" s="5"/>
      <c r="C6" s="5">
        <v>1247</v>
      </c>
      <c r="D6" s="23" t="s">
        <v>38</v>
      </c>
      <c r="E6" s="5" t="s">
        <v>24</v>
      </c>
      <c r="F6" s="5" t="s">
        <v>25</v>
      </c>
      <c r="G6" s="5" t="s">
        <v>26</v>
      </c>
      <c r="H6" s="20">
        <v>7420</v>
      </c>
    </row>
    <row r="7" spans="1:8" ht="12">
      <c r="A7" s="4">
        <v>36993</v>
      </c>
      <c r="B7" s="5"/>
      <c r="C7" s="5">
        <v>2663</v>
      </c>
      <c r="D7" s="23"/>
      <c r="E7" s="5" t="s">
        <v>14</v>
      </c>
      <c r="F7" s="5"/>
      <c r="G7" s="5" t="s">
        <v>15</v>
      </c>
      <c r="H7" s="20">
        <v>21326</v>
      </c>
    </row>
    <row r="8" spans="1:8" ht="12">
      <c r="A8" s="4">
        <v>37050</v>
      </c>
      <c r="B8" s="5"/>
      <c r="C8" s="5">
        <v>4424</v>
      </c>
      <c r="D8" s="23" t="s">
        <v>38</v>
      </c>
      <c r="E8" s="5" t="s">
        <v>16</v>
      </c>
      <c r="F8" s="5" t="s">
        <v>6</v>
      </c>
      <c r="G8" s="5" t="s">
        <v>7</v>
      </c>
      <c r="H8" s="20">
        <v>38871</v>
      </c>
    </row>
    <row r="9" spans="1:8" ht="12">
      <c r="A9" s="4">
        <v>37054</v>
      </c>
      <c r="B9" s="5"/>
      <c r="C9" s="5">
        <v>4545</v>
      </c>
      <c r="D9" s="24" t="s">
        <v>39</v>
      </c>
      <c r="E9" s="5" t="s">
        <v>17</v>
      </c>
      <c r="F9" s="5" t="s">
        <v>18</v>
      </c>
      <c r="G9" s="5" t="s">
        <v>19</v>
      </c>
      <c r="H9" s="20">
        <v>14227</v>
      </c>
    </row>
    <row r="10" spans="1:8" ht="12">
      <c r="A10" s="17">
        <v>37076</v>
      </c>
      <c r="B10" s="18"/>
      <c r="C10" s="18">
        <v>5235</v>
      </c>
      <c r="D10" s="22" t="s">
        <v>20</v>
      </c>
      <c r="E10" s="18" t="s">
        <v>27</v>
      </c>
      <c r="F10" s="18" t="s">
        <v>28</v>
      </c>
      <c r="G10" s="18" t="s">
        <v>29</v>
      </c>
      <c r="H10" s="19">
        <v>3937</v>
      </c>
    </row>
    <row r="11" spans="1:8" ht="12">
      <c r="A11" s="4">
        <v>37097</v>
      </c>
      <c r="B11" s="5"/>
      <c r="C11" s="5">
        <v>5913</v>
      </c>
      <c r="D11" s="24" t="s">
        <v>38</v>
      </c>
      <c r="E11" s="5" t="s">
        <v>5</v>
      </c>
      <c r="F11" s="5" t="s">
        <v>6</v>
      </c>
      <c r="G11" s="5" t="s">
        <v>7</v>
      </c>
      <c r="H11" s="20">
        <v>86985</v>
      </c>
    </row>
    <row r="12" spans="1:8" ht="12">
      <c r="A12" s="4">
        <v>37162</v>
      </c>
      <c r="B12" s="5"/>
      <c r="C12" s="5">
        <v>7099</v>
      </c>
      <c r="D12" s="24" t="s">
        <v>39</v>
      </c>
      <c r="E12" s="5" t="s">
        <v>11</v>
      </c>
      <c r="F12" s="5" t="s">
        <v>12</v>
      </c>
      <c r="G12" s="5" t="s">
        <v>13</v>
      </c>
      <c r="H12" s="20">
        <v>18190</v>
      </c>
    </row>
    <row r="13" spans="1:8" ht="12">
      <c r="A13" s="4">
        <v>37182</v>
      </c>
      <c r="B13" s="5"/>
      <c r="C13" s="5">
        <v>2705</v>
      </c>
      <c r="D13" s="24" t="s">
        <v>40</v>
      </c>
      <c r="E13" s="5" t="s">
        <v>8</v>
      </c>
      <c r="F13" s="5" t="s">
        <v>9</v>
      </c>
      <c r="G13" s="5" t="s">
        <v>10</v>
      </c>
      <c r="H13" s="20">
        <v>52182</v>
      </c>
    </row>
    <row r="14" spans="1:8" ht="12">
      <c r="A14" s="7"/>
      <c r="B14" s="5"/>
      <c r="C14" s="5"/>
      <c r="D14" s="5"/>
      <c r="E14" s="5"/>
      <c r="F14" s="5"/>
      <c r="G14" s="5"/>
      <c r="H14" s="20"/>
    </row>
    <row r="15" spans="1:8" ht="14.25">
      <c r="A15" s="8"/>
      <c r="B15" s="9"/>
      <c r="C15" s="9"/>
      <c r="D15" s="9"/>
      <c r="E15" s="9"/>
      <c r="F15" s="9"/>
      <c r="G15" s="11" t="s">
        <v>37</v>
      </c>
      <c r="H15" s="21">
        <f>SUM(H5:H14)</f>
        <v>281390</v>
      </c>
    </row>
    <row r="19" spans="1:6" ht="12">
      <c r="A19" s="2">
        <v>36938</v>
      </c>
      <c r="B19" s="3"/>
      <c r="C19" s="12" t="s">
        <v>32</v>
      </c>
      <c r="D19" s="12"/>
      <c r="E19" s="3"/>
      <c r="F19" s="25">
        <v>20000</v>
      </c>
    </row>
    <row r="20" spans="1:6" ht="12">
      <c r="A20" s="4">
        <v>36938</v>
      </c>
      <c r="B20" s="5"/>
      <c r="C20" s="13" t="s">
        <v>33</v>
      </c>
      <c r="D20" s="13"/>
      <c r="E20" s="5"/>
      <c r="F20" s="6">
        <v>25956</v>
      </c>
    </row>
    <row r="21" spans="1:6" ht="12">
      <c r="A21" s="4">
        <v>36982</v>
      </c>
      <c r="B21" s="5"/>
      <c r="C21" s="13" t="s">
        <v>34</v>
      </c>
      <c r="D21" s="13"/>
      <c r="E21" s="5"/>
      <c r="F21" s="6">
        <v>25956</v>
      </c>
    </row>
    <row r="22" spans="1:6" ht="12">
      <c r="A22" s="4">
        <v>37073</v>
      </c>
      <c r="B22" s="5"/>
      <c r="C22" s="13" t="s">
        <v>35</v>
      </c>
      <c r="D22" s="13"/>
      <c r="E22" s="5"/>
      <c r="F22" s="6">
        <v>25956</v>
      </c>
    </row>
    <row r="23" spans="1:6" ht="12">
      <c r="A23" s="4">
        <v>37165</v>
      </c>
      <c r="B23" s="5"/>
      <c r="C23" s="13" t="s">
        <v>36</v>
      </c>
      <c r="D23" s="13"/>
      <c r="E23" s="5"/>
      <c r="F23" s="6">
        <v>25956</v>
      </c>
    </row>
    <row r="24" spans="1:6" ht="12">
      <c r="A24" s="7"/>
      <c r="B24" s="5"/>
      <c r="C24" s="5"/>
      <c r="D24" s="5"/>
      <c r="E24" s="5"/>
      <c r="F24" s="6"/>
    </row>
    <row r="25" spans="1:8" ht="18">
      <c r="A25" s="8"/>
      <c r="B25" s="9"/>
      <c r="C25" s="9"/>
      <c r="D25" s="9"/>
      <c r="E25" s="11" t="s">
        <v>37</v>
      </c>
      <c r="F25" s="10">
        <f>SUM(F19:F24)</f>
        <v>123824</v>
      </c>
      <c r="H25" s="1">
        <f>H15+F25</f>
        <v>405214</v>
      </c>
    </row>
  </sheetData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Pardo</dc:creator>
  <cp:keywords/>
  <dc:description/>
  <cp:lastModifiedBy>cps</cp:lastModifiedBy>
  <dcterms:created xsi:type="dcterms:W3CDTF">2001-12-05T19:16:31Z</dcterms:created>
  <dcterms:modified xsi:type="dcterms:W3CDTF">2004-01-12T12:52:47Z</dcterms:modified>
  <cp:category/>
  <cp:version/>
  <cp:contentType/>
  <cp:contentStatus/>
</cp:coreProperties>
</file>