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0" yWindow="105" windowWidth="12915" windowHeight="8505" activeTab="4"/>
  </bookViews>
  <sheets>
    <sheet name="Hoja1" sheetId="2" r:id="rId1"/>
    <sheet name="prospecciones (3)" sheetId="1" r:id="rId2"/>
    <sheet name="Hoja3" sheetId="4" r:id="rId3"/>
    <sheet name="encargos" sheetId="3" r:id="rId4"/>
    <sheet name="Hoja5" sheetId="6" r:id="rId5"/>
  </sheets>
  <calcPr calcId="0"/>
  <pivotCaches>
    <pivotCache cacheId="28" r:id="rId6"/>
    <pivotCache cacheId="30" r:id="rId7"/>
  </pivotCaches>
</workbook>
</file>

<file path=xl/calcChain.xml><?xml version="1.0" encoding="utf-8"?>
<calcChain xmlns="http://schemas.openxmlformats.org/spreadsheetml/2006/main">
  <c r="U208" i="1" l="1"/>
</calcChain>
</file>

<file path=xl/sharedStrings.xml><?xml version="1.0" encoding="utf-8"?>
<sst xmlns="http://schemas.openxmlformats.org/spreadsheetml/2006/main" count="7065" uniqueCount="926">
  <si>
    <t>codigo_prospeccion</t>
  </si>
  <si>
    <t>codigo_certificado</t>
  </si>
  <si>
    <t>codigo_proyecto</t>
  </si>
  <si>
    <t>titulo_prospeccion</t>
  </si>
  <si>
    <t>situacion_prospeccion</t>
  </si>
  <si>
    <t>provincia</t>
  </si>
  <si>
    <t>cp_prospeccion</t>
  </si>
  <si>
    <t>poblacion_prospeccion</t>
  </si>
  <si>
    <t>tipoencargo_prospeccion</t>
  </si>
  <si>
    <t>vinculacion_prospeccion</t>
  </si>
  <si>
    <t>observaciones_prospeccion</t>
  </si>
  <si>
    <t>gestion_prospeccion</t>
  </si>
  <si>
    <t>fecha_inicio_prospeccion</t>
  </si>
  <si>
    <t>fecha_contacto_prospeccion</t>
  </si>
  <si>
    <t>mediador_prospeccion</t>
  </si>
  <si>
    <t>actividades_prospeccion</t>
  </si>
  <si>
    <t>link_prospeccion</t>
  </si>
  <si>
    <t>imagen_prospeccion</t>
  </si>
  <si>
    <t>nombrecorto_prospeccion</t>
  </si>
  <si>
    <t>notas_prospeccion</t>
  </si>
  <si>
    <t>fecha_oferta_prospeccion</t>
  </si>
  <si>
    <t>oferta_prospeccion</t>
  </si>
  <si>
    <t>fecha_encargo_prospeccion</t>
  </si>
  <si>
    <t>encargo_prospeccion</t>
  </si>
  <si>
    <t>responsable_prospeccion</t>
  </si>
  <si>
    <t>estado_prospeccion</t>
  </si>
  <si>
    <t>encargo_relacionado</t>
  </si>
  <si>
    <t>probabilidad</t>
  </si>
  <si>
    <t>-</t>
  </si>
  <si>
    <t>TURIS</t>
  </si>
  <si>
    <t>Medios propios</t>
  </si>
  <si>
    <t>CPS</t>
  </si>
  <si>
    <t>VALENCIA</t>
  </si>
  <si>
    <t>MÂª del Mar GarcÃ­a Cifre</t>
  </si>
  <si>
    <t>ACEPTADA</t>
  </si>
  <si>
    <t>XIRIVELLA</t>
  </si>
  <si>
    <t>ACABADA</t>
  </si>
  <si>
    <t>RECHAZADA</t>
  </si>
  <si>
    <t>PATERNA</t>
  </si>
  <si>
    <t>Ayto</t>
  </si>
  <si>
    <t>MÂª Eugenia Lejarraga</t>
  </si>
  <si>
    <t>EliminaciÃ³n de Barreras ArquitectÃ³nicas</t>
  </si>
  <si>
    <t>b+e</t>
  </si>
  <si>
    <t>Kone (Carlos Serrano)</t>
  </si>
  <si>
    <t>Avda. Constitucion 10</t>
  </si>
  <si>
    <t>Kone (Paco Botet)</t>
  </si>
  <si>
    <t>VISITADO</t>
  </si>
  <si>
    <t>constitucion 10 CC</t>
  </si>
  <si>
    <t>NOS ESPERAN</t>
  </si>
  <si>
    <t>c/ Convento Jerusalen, 28</t>
  </si>
  <si>
    <t>est</t>
  </si>
  <si>
    <t>VISITADO,PLANOS,PEDIDO PRESUP.,COMPROBADO,ENVIADO COMERCIAL</t>
  </si>
  <si>
    <t>conv jerusalen 28 ACC</t>
  </si>
  <si>
    <t>c/ Puebla de Valverde 6</t>
  </si>
  <si>
    <t>VISITADO,PLANOS,PEDIDO PRESUP.,ENVIADO COMERCIAL</t>
  </si>
  <si>
    <t>puebla valverde 6 ACC</t>
  </si>
  <si>
    <t>Eliminacion de barreras arquitectonicas</t>
  </si>
  <si>
    <t>Avda. Constitucion 245</t>
  </si>
  <si>
    <t>constitucion 245 ACC</t>
  </si>
  <si>
    <t>c/ Masquefa 31</t>
  </si>
  <si>
    <t>masquefa 31 ACC</t>
  </si>
  <si>
    <t>c/ Francisco MartÃ­nez, 2</t>
  </si>
  <si>
    <t>fco martinez 2 ACC</t>
  </si>
  <si>
    <t>c/ Marcelino oreja, 9</t>
  </si>
  <si>
    <t>MISLATA</t>
  </si>
  <si>
    <t>marcelino oreja 9 ACC</t>
  </si>
  <si>
    <t>Aislamiento acÃºstico en recinto mÃ¡quinas</t>
  </si>
  <si>
    <t>c/ literato azorÃ­n, 7</t>
  </si>
  <si>
    <t>Kone (Alvaro Gramaje)</t>
  </si>
  <si>
    <t>literato azorin 7 XIRIVELLA</t>
  </si>
  <si>
    <t>c/ MarquÃ©s de Montortal, 2</t>
  </si>
  <si>
    <t>marques montortal 2 ACC</t>
  </si>
  <si>
    <t>PROSPECTO</t>
  </si>
  <si>
    <t>c/ Juan RamÃ³n Jimenez, 87</t>
  </si>
  <si>
    <t>VISITADO,PLANOS,PEDIDO PRESUP.,COMPROBADO,ENVIADO COMERCIAL,ENCARGADO</t>
  </si>
  <si>
    <t>juan ramon imenez 87 ACC</t>
  </si>
  <si>
    <t>15p10_-_oferta_servicios_kone.pdf</t>
  </si>
  <si>
    <t>Eliminacion Barreras Arquitectonicas</t>
  </si>
  <si>
    <t>c/ San Jacinto, 8</t>
  </si>
  <si>
    <t>Medios Propios</t>
  </si>
  <si>
    <t>san jacinto 8 ACC</t>
  </si>
  <si>
    <t>15p11_-_oferta_servicios_kone.pdf</t>
  </si>
  <si>
    <t>PERDIDO</t>
  </si>
  <si>
    <t>Eliminacion de Barreras Arquitectonicas</t>
  </si>
  <si>
    <t>c/ Almazora 62</t>
  </si>
  <si>
    <t>almazora 62 ACC</t>
  </si>
  <si>
    <t>c/ Mistral 71</t>
  </si>
  <si>
    <t>Pm</t>
  </si>
  <si>
    <t>mistral 71 ACC</t>
  </si>
  <si>
    <t>Escalera puede ir como esta prevista. AÃ±adir desvio acometida.</t>
  </si>
  <si>
    <t>c/ Ausias March, 38</t>
  </si>
  <si>
    <t>ALBORAYA</t>
  </si>
  <si>
    <t>ausias march 38 alb ACC</t>
  </si>
  <si>
    <t>Avda. los Naranjos, 43</t>
  </si>
  <si>
    <t>VISITADO,PLANOS,PEDIDO PRESUP.,COMPROBADO,ENCARGADO</t>
  </si>
  <si>
    <t>avda naranjos 43 ACC</t>
  </si>
  <si>
    <t>Pendiente de que nos digan honorarios</t>
  </si>
  <si>
    <t>InstalaciÃ³n de ascensor en edificio de viviendas</t>
  </si>
  <si>
    <t>c/ JesÃºs, 58</t>
  </si>
  <si>
    <t>Kone (Pablo Martin)</t>
  </si>
  <si>
    <t>jesus 58 EBULI</t>
  </si>
  <si>
    <t>Esperamos reunion de la comunidad. Obra civil en torno a 25000 â‚¬</t>
  </si>
  <si>
    <t>C/ campamento 28</t>
  </si>
  <si>
    <t>VISITADO,ENCARGADO</t>
  </si>
  <si>
    <t>campamento 28 EBULI</t>
  </si>
  <si>
    <t>c/ ministro luis mayans, 51</t>
  </si>
  <si>
    <t>-poner mÃ¡rmol de todo lo que quede en planta baja ( me refiero a paredes del zaguan,) en una altura de 1,50 o 1,80 mts segun medidas de aplacado.
-poner videoporteros retirando los telefonillos actuales
-barandilla de acero inox, en la reconstrucciÃ³n de</t>
  </si>
  <si>
    <t>luis mayans 51 ACC</t>
  </si>
  <si>
    <t>Eliminacion de barreras arq.</t>
  </si>
  <si>
    <t>c/ Santos justo y pastor 135-137-139-141</t>
  </si>
  <si>
    <t>SE PLANTEA MISMO EMBARQUE. POSTERIORMENTE, PIDEN DOBLE EMB. 90Âº</t>
  </si>
  <si>
    <t>justo y pastor 135+ ACC</t>
  </si>
  <si>
    <t>c/ Campoamor 35</t>
  </si>
  <si>
    <t>campoamor 35 ACC</t>
  </si>
  <si>
    <t>c/ Quart, 135</t>
  </si>
  <si>
    <t>Kone (Juanma Escuder)</t>
  </si>
  <si>
    <t>quart 135 ACC</t>
  </si>
  <si>
    <t>Refuerzo puntual de estructura en edificio de viviendas</t>
  </si>
  <si>
    <t>c/ almacera 4</t>
  </si>
  <si>
    <t>almacera 4 REFUERZO</t>
  </si>
  <si>
    <t>c/ Gregorio Mayans, 4</t>
  </si>
  <si>
    <t>gregorio mayans 4 EBULI</t>
  </si>
  <si>
    <t>c/ Juan XXIII, 19</t>
  </si>
  <si>
    <t>Admon: 963599293</t>
  </si>
  <si>
    <t>image(33).jpg</t>
  </si>
  <si>
    <t>juan xxiii 19 xirivella ACC</t>
  </si>
  <si>
    <t>c/ Mendizabal, 27</t>
  </si>
  <si>
    <t>mendizabal 27 ACC</t>
  </si>
  <si>
    <t>c/ Alquerias de Bellver, 92</t>
  </si>
  <si>
    <t>alquerias bellver 92 ACC</t>
  </si>
  <si>
    <t>c/ dels Tomasos, 14</t>
  </si>
  <si>
    <t>En el caso de aceptaciÃ³n, aÃ±adir en el presupuesto de obra CAMBIAR todas las puertas de planta.</t>
  </si>
  <si>
    <t>Kone (Charo)</t>
  </si>
  <si>
    <t>image(34).jpg</t>
  </si>
  <si>
    <t>tomasos 14 ACC</t>
  </si>
  <si>
    <t>Avda. Ausias March, 8</t>
  </si>
  <si>
    <t>Tienen reunion el domingo 08/02/15</t>
  </si>
  <si>
    <t>ausias march 8 alb AC</t>
  </si>
  <si>
    <t>c/ Obispo Soler, 1</t>
  </si>
  <si>
    <t>obispo soler 1 ACC</t>
  </si>
  <si>
    <t>c/ Benasal, 4</t>
  </si>
  <si>
    <t>CASTELLON</t>
  </si>
  <si>
    <t>benasal 4 CASTELLON ACC</t>
  </si>
  <si>
    <t>c/ Manuel simÃ³, 43</t>
  </si>
  <si>
    <t>manuel simo 43 ACC</t>
  </si>
  <si>
    <t>c/ Rafael Bartual, 18</t>
  </si>
  <si>
    <t>CONTACTO CARLOS URANGO    ADMON.   TELEF. 654553975</t>
  </si>
  <si>
    <t>Kone (Jose Burruchaga)</t>
  </si>
  <si>
    <t>image(35).jpg</t>
  </si>
  <si>
    <t>rafael bartual 18 ACC</t>
  </si>
  <si>
    <t>c/ Joaquin costa 48</t>
  </si>
  <si>
    <t>image(36).jpg</t>
  </si>
  <si>
    <t>image(37).jpg</t>
  </si>
  <si>
    <t>joaquin costa 48 ACC</t>
  </si>
  <si>
    <t>EliminaciÃ³n de barreras arquitectonicas</t>
  </si>
  <si>
    <t>c/ Pio X, 2</t>
  </si>
  <si>
    <t>image(38).jpg</t>
  </si>
  <si>
    <t>pio X 2 mislata ACC</t>
  </si>
  <si>
    <t>c/ Dr. RodrÃ­guez Fornos, 7</t>
  </si>
  <si>
    <t>image(41).jpg</t>
  </si>
  <si>
    <t>rodriguez fornos 7 ACC</t>
  </si>
  <si>
    <t>no se ha hecho croquis. Quieren dos ascensores a 90Âº.
Segunda visita: croquis.</t>
  </si>
  <si>
    <t>Plaza Eduard Marquina, 18</t>
  </si>
  <si>
    <t>Pendiente comprobacion prof zapata o losa cim.</t>
  </si>
  <si>
    <t>VISITADO,PLANOS,PEDIDO PRESUP.,COMPROBADO,ENVIADO COMERCIAL,PENDIENTE INFO</t>
  </si>
  <si>
    <t>pza. marquina 18 mislata ACC</t>
  </si>
  <si>
    <t>Eliminacion barreras arq.</t>
  </si>
  <si>
    <t>c/ Pedro de Valencia, 22</t>
  </si>
  <si>
    <t>image(55).jpg</t>
  </si>
  <si>
    <t>image(39).jpg</t>
  </si>
  <si>
    <t>pedro de valencia 22 ACC</t>
  </si>
  <si>
    <t>linea de pilares en fondo trasero de la caja. Presumiblemente aparecerÃ¡ riostra en esa cara, a 65 cm. de profundidad.</t>
  </si>
  <si>
    <t>c/ Cirilo AmorÃ³s, 78</t>
  </si>
  <si>
    <t>Kone (Alvaro Martinez)</t>
  </si>
  <si>
    <t>VISITADO,PLANOS,ENVIADO COMERCIAL</t>
  </si>
  <si>
    <t>cirilo amoros 78 ACC</t>
  </si>
  <si>
    <t>ModificaciÃ³n foso ascensor</t>
  </si>
  <si>
    <t>c/ Mastra InÃ©s Mir, 9</t>
  </si>
  <si>
    <t>BURJASSOT</t>
  </si>
  <si>
    <t>VISITADO,PEDIDO PRESUP.,COMPROBADO,ENVIADO COMERCIAL</t>
  </si>
  <si>
    <t>ines mir 9 BURJ</t>
  </si>
  <si>
    <t>15p39_-_oferta_servicios_kone.pdf</t>
  </si>
  <si>
    <t>c/ Maestro Juan Magal Benzo, 4</t>
  </si>
  <si>
    <t>juan magal 4 paterna ACC</t>
  </si>
  <si>
    <t>G.V. MarquÃ©s del turia, 8</t>
  </si>
  <si>
    <t>Valencia</t>
  </si>
  <si>
    <t>marques del turia 8 ACC</t>
  </si>
  <si>
    <t>cps</t>
  </si>
  <si>
    <t>ACEPTADO</t>
  </si>
  <si>
    <t>c/ Murta, 28</t>
  </si>
  <si>
    <t>VISITADO,PLANOS</t>
  </si>
  <si>
    <t>image(40).jpg</t>
  </si>
  <si>
    <t>murta 28</t>
  </si>
  <si>
    <t>TRABAJANDO</t>
  </si>
  <si>
    <t>c/ Armando Palacio ValdÃ©s, 7</t>
  </si>
  <si>
    <t>image(42).jpg</t>
  </si>
  <si>
    <t>arm palacio valdes 7 ACC</t>
  </si>
  <si>
    <t>c/ General Barroso, 53</t>
  </si>
  <si>
    <t>image(43).jpg</t>
  </si>
  <si>
    <t>general barroso 53 ACC</t>
  </si>
  <si>
    <t>Instalacion ascensor</t>
  </si>
  <si>
    <t>c/ Brasil, 29</t>
  </si>
  <si>
    <t>brasil 29 EBULI</t>
  </si>
  <si>
    <t>Elim</t>
  </si>
  <si>
    <t>c/ Santa cecilia 11</t>
  </si>
  <si>
    <t>image(44).jpg</t>
  </si>
  <si>
    <t>santa cecilia 11 ACC</t>
  </si>
  <si>
    <t>c/ Rafelguaraf, 4</t>
  </si>
  <si>
    <t>rafelguaraf 4 ACC</t>
  </si>
  <si>
    <t>c/ Guadalaviar, 6</t>
  </si>
  <si>
    <t>image(57).jpg</t>
  </si>
  <si>
    <t>image(54).jpg</t>
  </si>
  <si>
    <t>guadalaviar 6 ACC</t>
  </si>
  <si>
    <t>Presidente D.Carlos  963475788</t>
  </si>
  <si>
    <t>c/ ministro luis mayans, 17</t>
  </si>
  <si>
    <t>image(56).jpg</t>
  </si>
  <si>
    <t>image(53).jpg</t>
  </si>
  <si>
    <t>luis mayans 17 ACC</t>
  </si>
  <si>
    <t>Presidente, PTA. 10Âª.-VENANCIO...605136354</t>
  </si>
  <si>
    <t>c/ Molino de la marquesa, 25</t>
  </si>
  <si>
    <t>molino de la marquesa 25 ACC</t>
  </si>
  <si>
    <t>PEND. VISITA</t>
  </si>
  <si>
    <t>c/ Guardamar, 19</t>
  </si>
  <si>
    <t>GANDIA</t>
  </si>
  <si>
    <t>image(58).jpg</t>
  </si>
  <si>
    <t>guardamar 19 gandia ACC</t>
  </si>
  <si>
    <t>c/ San Francisco de Borja, 50</t>
  </si>
  <si>
    <t>VISITADO,PLANOS,PEDIDO PRESUP.</t>
  </si>
  <si>
    <t>image(59).jpg</t>
  </si>
  <si>
    <t>san fco. borja 50 gandia ACC</t>
  </si>
  <si>
    <t>c/ Xeresa, 13</t>
  </si>
  <si>
    <t>image(60).jpg</t>
  </si>
  <si>
    <t>xeresa 13 gandia ACC</t>
  </si>
  <si>
    <t>c/ Abad Sola, 104</t>
  </si>
  <si>
    <t>image(61).jpg</t>
  </si>
  <si>
    <t>abad sola 104 gandia ACC</t>
  </si>
  <si>
    <t>c/ Santos Justo y Pastor 154</t>
  </si>
  <si>
    <t>image(62).jpg</t>
  </si>
  <si>
    <t>stos justo pastor 154 ACC</t>
  </si>
  <si>
    <t>Travessia Verge de Sales, 30</t>
  </si>
  <si>
    <t>PERELLÃ“ (EL)</t>
  </si>
  <si>
    <t>Kone (Laura SÃ¡nchez)</t>
  </si>
  <si>
    <t>virgen de sales 30 ACC</t>
  </si>
  <si>
    <t>c/ Bautista Riera 26</t>
  </si>
  <si>
    <t>image(67).jpg</t>
  </si>
  <si>
    <t>bautista riera 26 burj ACC</t>
  </si>
  <si>
    <t>c/ Angel GuimerÃ¡ 50</t>
  </si>
  <si>
    <t>Kone (Cristina Ferrer)</t>
  </si>
  <si>
    <t>PEDIDO PRESUP.,ENVIADO COMERCIAL</t>
  </si>
  <si>
    <t>angel guimera 50 ACC</t>
  </si>
  <si>
    <t>c/ Libertad, 46</t>
  </si>
  <si>
    <t>image(68).jpg</t>
  </si>
  <si>
    <t>libertad 46 burj EBULI</t>
  </si>
  <si>
    <t>NS/NC</t>
  </si>
  <si>
    <t>InstalaciÃ³n de ascensor en vivienda unifamiliar</t>
  </si>
  <si>
    <t>c/ San Miguel, 36</t>
  </si>
  <si>
    <t>san miguel 36 burj EBULI</t>
  </si>
  <si>
    <t>c/ Campoamor 66</t>
  </si>
  <si>
    <t>image(66).jpg</t>
  </si>
  <si>
    <t>campoamor 66 ACC</t>
  </si>
  <si>
    <t>Eliminacion barreras arquitectÃ³nicas</t>
  </si>
  <si>
    <t>c/ Obispo soler, 3</t>
  </si>
  <si>
    <t>Kone (Alvaro Gramaje),Kone (Juanma Escuder)</t>
  </si>
  <si>
    <t>image(64).jpg</t>
  </si>
  <si>
    <t>image(63).jpg</t>
  </si>
  <si>
    <t>Obispo soler 3 ACC</t>
  </si>
  <si>
    <t>c/ Santos Justo y pastor, 73</t>
  </si>
  <si>
    <t>santos justo y pastor 73</t>
  </si>
  <si>
    <t>c/ alcocebre, 1</t>
  </si>
  <si>
    <t>image(69).jpg</t>
  </si>
  <si>
    <t>alcocebre 1 ACC</t>
  </si>
  <si>
    <t>InstalaciÃ³n de ascensor en colegio</t>
  </si>
  <si>
    <t>c.p. jaume I</t>
  </si>
  <si>
    <t>PAIPORTA</t>
  </si>
  <si>
    <t>img_1599.jpg</t>
  </si>
  <si>
    <t>cp jaume I EBULI</t>
  </si>
  <si>
    <t>Avda. BarÃ³n de CÃ¡rcer, 23</t>
  </si>
  <si>
    <t>baron de carcer 23 ACC</t>
  </si>
  <si>
    <t>Tienen 2 ascs, un Ppal (en Hueco escalera, con cerramiento de malla y que para en todas las plantas a nivel de viviendas) y uno de Servicio (por deslunado, que para en todas las plantas a distinto nivel de las vivs).
La CP quiere los siguientes pptos,</t>
  </si>
  <si>
    <t>c/ Domingo GÃ³mez, 36</t>
  </si>
  <si>
    <t>domingo gomez 36 ACC</t>
  </si>
  <si>
    <t>Me dice el Sr Luciano (963481738 â€“ 625780175) de la Pta 12, que estarÃ¡ en Vcia hasta el prÃ³ximo 23/03/15, pero que si vamos despuÃ©s o cuando vayamos no estÃ¡, hablemos con tomas Solera de la Pta 11 (963233861) que tb estÃ¡ al corriente de esto.</t>
  </si>
  <si>
    <t>c/ Maestro guerrero, 5</t>
  </si>
  <si>
    <t>Javo66@hotmail.es</t>
  </si>
  <si>
    <t>maestro guerrero 5 ACC</t>
  </si>
  <si>
    <t>Dicho esto, existen varios problemas, pues el ideal para la CP, es bajar el asc a Cota 0 de calle, cambiar las puertas de Semiauts por nuevas Auts y agrandar la cabina, para que les quepa una silla de ruedas (sobre todo en el fondo), pero esto yo entiendo</t>
  </si>
  <si>
    <t>EliminaciÃ³n de barreras arq.</t>
  </si>
  <si>
    <t>c/ Pedagoga Raquel Paya, 7</t>
  </si>
  <si>
    <t>valencia</t>
  </si>
  <si>
    <t>raquel paya 7 ACC</t>
  </si>
  <si>
    <t>Avda. Peris y Valero, 134</t>
  </si>
  <si>
    <t>peris y valero 134 ACC</t>
  </si>
  <si>
    <t>ReparaciÃ³n de fachadas en edificio de viviendas</t>
  </si>
  <si>
    <t>c/ cÃ¡diz 72</t>
  </si>
  <si>
    <t>cadiz 72 FACHADAS</t>
  </si>
  <si>
    <t>c/ turia, 62</t>
  </si>
  <si>
    <t>turia 62 EBULI</t>
  </si>
  <si>
    <t>c/ albocacer 20</t>
  </si>
  <si>
    <t>albocacer 20 EBULI</t>
  </si>
  <si>
    <t>c/ Maestro Guillen, 9</t>
  </si>
  <si>
    <t>MANISES</t>
  </si>
  <si>
    <t>maestro guillen 9 EBULI</t>
  </si>
  <si>
    <t>Consultado arquitecto municipal en fecha 14/04/15 : NO SE PUEDE REALIZAR LA ACTUACIÃ“N</t>
  </si>
  <si>
    <t>Reforma y actividad oficinas</t>
  </si>
  <si>
    <t>c/ maestro rodrigo</t>
  </si>
  <si>
    <t>nuevo local KONE</t>
  </si>
  <si>
    <t>Certificado de Eficiencia EnergÃ©tica</t>
  </si>
  <si>
    <t>carrer la foieta 6</t>
  </si>
  <si>
    <t>TORRENTE</t>
  </si>
  <si>
    <t>inf</t>
  </si>
  <si>
    <t>la foieta 6 CEE</t>
  </si>
  <si>
    <t>c/ Dr. Marco Merenciano, 46</t>
  </si>
  <si>
    <t>marco merenciano 46 ACC</t>
  </si>
  <si>
    <t>Reforma de rampa en acceso a garaje</t>
  </si>
  <si>
    <t>Avda. Portugal, 5-7</t>
  </si>
  <si>
    <t>Jorge Arenas</t>
  </si>
  <si>
    <t>portugal 5-7 RAMPA</t>
  </si>
  <si>
    <t>c/ Reverendo JosÃ© Pinazo, 41</t>
  </si>
  <si>
    <t>jose pinazo 41 ACC</t>
  </si>
  <si>
    <t>Avda. Blasco IbaÃ±ez, 140</t>
  </si>
  <si>
    <t>blasco ibaÃ±ez 140 ACC</t>
  </si>
  <si>
    <t>c/ Marques de San Juan 15</t>
  </si>
  <si>
    <t>LUIS BOLUFER    TELEF.  963407313</t>
  </si>
  <si>
    <t>marques san juan 15 ACC</t>
  </si>
  <si>
    <t>c/ Pintor Gisbert, 18</t>
  </si>
  <si>
    <t>pintor gisbert 18 EBULI</t>
  </si>
  <si>
    <t>ESPERAMOS PRESUPUESTOS</t>
  </si>
  <si>
    <t>c/ Pintor Gisbert, 10</t>
  </si>
  <si>
    <t>pintor gisbert 10 EBULI</t>
  </si>
  <si>
    <t>c/ Isla de cÃ³rcega, 3</t>
  </si>
  <si>
    <t>VALENCIA PORT DE SAGUNT</t>
  </si>
  <si>
    <t>isla corcega 3 ACC</t>
  </si>
  <si>
    <t>c/ Emilio BarÃ³ 72</t>
  </si>
  <si>
    <t>emilio baro 72 ACC</t>
  </si>
  <si>
    <t>ReparaciÃ³n red ventilaciÃ³n</t>
  </si>
  <si>
    <t>c/ dauradella, 5-7 - paterna</t>
  </si>
  <si>
    <t>duaradella 5-7 ISS</t>
  </si>
  <si>
    <t>Informe de EvaluaciÃ³n del Edificio</t>
  </si>
  <si>
    <t>pedro de valencia 22 IEE</t>
  </si>
  <si>
    <t>c/ pintor manolo gil, 4</t>
  </si>
  <si>
    <t>pintor manolo gil 4 IEE</t>
  </si>
  <si>
    <t>G.V. MarquÃ©s del Turia, 50</t>
  </si>
  <si>
    <t>marques del turia 50 ACC</t>
  </si>
  <si>
    <t>Reforma de zaguÃ¡n</t>
  </si>
  <si>
    <t>c/ cÃ¡diz 38</t>
  </si>
  <si>
    <t>VISITADO,ENVIADO COMERCIAL</t>
  </si>
  <si>
    <t>cadiz 38 ZAGUAN</t>
  </si>
  <si>
    <t>c/ Francisco Moreno Usedo, 5</t>
  </si>
  <si>
    <t>moreno usedo 5 ACC</t>
  </si>
  <si>
    <t>c/ Humanista Mariner, 6</t>
  </si>
  <si>
    <t>humanista mariner 6 ACC</t>
  </si>
  <si>
    <t>c/ Duque de Liria, 99</t>
  </si>
  <si>
    <t>LLIRIA</t>
  </si>
  <si>
    <t>PEDIDO PRESUP.,COMPROBADO,ENVIADO COMERCIAL</t>
  </si>
  <si>
    <t>duque de liria 99 ACC</t>
  </si>
  <si>
    <t>Certificado de antigÃ¼edad de vivienda unif. aislada</t>
  </si>
  <si>
    <t>urb. altury, fase I, parc. 43</t>
  </si>
  <si>
    <t>altury fase I parc 43 CERTI</t>
  </si>
  <si>
    <t>c/ Dr. Oloriz, 31</t>
  </si>
  <si>
    <t>oloriz 31 EBULI</t>
  </si>
  <si>
    <t>Eliminacion Barreras ArquitectÃ³nicas</t>
  </si>
  <si>
    <t>c/ Santos justo y pastor 145</t>
  </si>
  <si>
    <t>justo y pastor 145 ACC</t>
  </si>
  <si>
    <t>Querian financiacion individual</t>
  </si>
  <si>
    <t>Informe de Estado de Edificio</t>
  </si>
  <si>
    <t>c/ Cristo Grao, 8</t>
  </si>
  <si>
    <t>cristo grao IEE</t>
  </si>
  <si>
    <t>Avda. ConstituciÃ³n, 243</t>
  </si>
  <si>
    <t>avda. constitucion 243 ACC</t>
  </si>
  <si>
    <t>c/ Joaquin Orero 10</t>
  </si>
  <si>
    <t>joaquin orero 10 ACC</t>
  </si>
  <si>
    <t>Avda. Cami nou, 73</t>
  </si>
  <si>
    <t>cami nou 73 ACC</t>
  </si>
  <si>
    <t>Eliminacion barreras arquitectonicas</t>
  </si>
  <si>
    <t>c/ Jesus, 105</t>
  </si>
  <si>
    <t>image(70).jpg</t>
  </si>
  <si>
    <t>jesus 105</t>
  </si>
  <si>
    <t>Certificado eficiencia energetica</t>
  </si>
  <si>
    <t>c/ Moreno Usedo 3</t>
  </si>
  <si>
    <t>usedo 3 5 9 CEE</t>
  </si>
  <si>
    <t>usedo 3 3 6 CEE</t>
  </si>
  <si>
    <t>Avda. diputacion, 34</t>
  </si>
  <si>
    <t>YÃTOVA</t>
  </si>
  <si>
    <t>Diputacion 34 ACC</t>
  </si>
  <si>
    <t>c/ Garces Vericat, 11</t>
  </si>
  <si>
    <t>BUÃ‘OL</t>
  </si>
  <si>
    <t>garces vericat 11 ACC</t>
  </si>
  <si>
    <t>Informe de evaluacion de edificio</t>
  </si>
  <si>
    <t>avda. del Puerto, 222</t>
  </si>
  <si>
    <t>avda puerto 222 IEE</t>
  </si>
  <si>
    <t>c/ Yecla, 43</t>
  </si>
  <si>
    <t>otros</t>
  </si>
  <si>
    <t>PEDIDO PRESUP.,ENCARGADO</t>
  </si>
  <si>
    <t>yecla 43 ACC</t>
  </si>
  <si>
    <t>c/ Musico Penella, 11</t>
  </si>
  <si>
    <t>music penella 11 ACC</t>
  </si>
  <si>
    <t>c/ Dr. Marco Merenciano, 42</t>
  </si>
  <si>
    <t>VISITADO,PEDIDO PRESUP.,ENVIADO COMERCIAL</t>
  </si>
  <si>
    <t>marco merenciano 42 ACC</t>
  </si>
  <si>
    <t>cuenca 93 ACC</t>
  </si>
  <si>
    <t>mariana pineda 2 ACC</t>
  </si>
  <si>
    <t>avda. Perez Galdos, 41</t>
  </si>
  <si>
    <t>perez galdos 41 ACC</t>
  </si>
  <si>
    <t>l'olivereta 4 EBULI</t>
  </si>
  <si>
    <t>sornells 22 EBULI</t>
  </si>
  <si>
    <t>URGENTE</t>
  </si>
  <si>
    <t>mediterraneo 4 ACC</t>
  </si>
  <si>
    <t>la serrella 23 ACC</t>
  </si>
  <si>
    <t>san pancracio 12 FAC</t>
  </si>
  <si>
    <t>guillem de castro 102 ACC</t>
  </si>
  <si>
    <t>cardenal costa 38 ACC</t>
  </si>
  <si>
    <t>pedro de valencia 12 ACC</t>
  </si>
  <si>
    <t>c/ granada, 14</t>
  </si>
  <si>
    <t>granada 14 ACC</t>
  </si>
  <si>
    <t>vall d'albaida 20 ACC</t>
  </si>
  <si>
    <t>pedro III el grande 40 ACC</t>
  </si>
  <si>
    <t>albacete 27 ACC</t>
  </si>
  <si>
    <t>cirilo amoros 40 ACC</t>
  </si>
  <si>
    <t>mariano ribera 25 ACC</t>
  </si>
  <si>
    <t>tenor garcia romero 5 ACC</t>
  </si>
  <si>
    <t>nou octubre 12 EBULI</t>
  </si>
  <si>
    <t>gaudencia torres 4 ACC</t>
  </si>
  <si>
    <t>gaviotas 227 ACC</t>
  </si>
  <si>
    <t>louis braille 4 EBULI</t>
  </si>
  <si>
    <t>vedat 83 ACC</t>
  </si>
  <si>
    <t>naranjos 43 IEE</t>
  </si>
  <si>
    <t>gil sumbiela 12B ACC</t>
  </si>
  <si>
    <t>avda. General Aviles, 18</t>
  </si>
  <si>
    <t>general aviles 18 ACC</t>
  </si>
  <si>
    <t>pedro valencia 12 IEE</t>
  </si>
  <si>
    <t>masquefa 32 ACC</t>
  </si>
  <si>
    <t>sta teresa 7 ACC</t>
  </si>
  <si>
    <t>rafael alberti 3 ACC</t>
  </si>
  <si>
    <t>alcoy 19 EBULI</t>
  </si>
  <si>
    <t>cno viejo alboraya 22 ACC</t>
  </si>
  <si>
    <t>padre huerfanos 2 EBULI</t>
  </si>
  <si>
    <t>corts valencianes 58 EBULI</t>
  </si>
  <si>
    <t>andres albiol 10 ACC</t>
  </si>
  <si>
    <t>carlos ferris 62 ACC</t>
  </si>
  <si>
    <t>nou d'octubre 16 ACC</t>
  </si>
  <si>
    <t>nou d'ocubre 18 ACC</t>
  </si>
  <si>
    <t>nou d'octubre 22 ACC</t>
  </si>
  <si>
    <t>valencia 9 EBULI</t>
  </si>
  <si>
    <t>pinedo 13 EBULI</t>
  </si>
  <si>
    <t>c/ Guadalquivir, 38</t>
  </si>
  <si>
    <t>M. Angel</t>
  </si>
  <si>
    <t>guadalquivir 38 ACC</t>
  </si>
  <si>
    <t>SOLUCIÃ“N SALVAESCALERAS.
OBRA : 4200 â‚¬
PROYECTOS, ETC : 850 â‚¬</t>
  </si>
  <si>
    <t>nou d'octubre 12 IEE</t>
  </si>
  <si>
    <t>cardenal benlloch 37 ACC</t>
  </si>
  <si>
    <t>antonio machado 11 EBULI</t>
  </si>
  <si>
    <t>rugat 10 ACC</t>
  </si>
  <si>
    <t>cami real 10 ACC</t>
  </si>
  <si>
    <t>c/ cardenal benlloch 37</t>
  </si>
  <si>
    <t>rafael juan vidal 23 ACC</t>
  </si>
  <si>
    <t>almenara 25 ACC</t>
  </si>
  <si>
    <t>stos justo y pastor 160 ACC</t>
  </si>
  <si>
    <t>general llorens 14 ACC</t>
  </si>
  <si>
    <t>vicente zaragoza 23 ACC</t>
  </si>
  <si>
    <t>pais valenciano 82 ACC</t>
  </si>
  <si>
    <t>campoamor 87 ACC</t>
  </si>
  <si>
    <t>sagunto 107 EBULI</t>
  </si>
  <si>
    <t>ESPERAMOS</t>
  </si>
  <si>
    <t>ruzafa 12 EBULI</t>
  </si>
  <si>
    <t>denia 24 ACC</t>
  </si>
  <si>
    <t>xuquer 10 ACC</t>
  </si>
  <si>
    <t>vivons 19 EBULI</t>
  </si>
  <si>
    <t>esteban ballester 22 ACC</t>
  </si>
  <si>
    <t>mortes lerma 40 ACC</t>
  </si>
  <si>
    <t>monestir poblet 28 ACC</t>
  </si>
  <si>
    <t>pintor maella 25 ACC</t>
  </si>
  <si>
    <t>jr jimenez 44 ACC</t>
  </si>
  <si>
    <t>sueca 42 ACC</t>
  </si>
  <si>
    <t>valladolid 19 ACC</t>
  </si>
  <si>
    <t>pedro cabanes 92 ACC</t>
  </si>
  <si>
    <t>c/ los Cipreses, 1-11</t>
  </si>
  <si>
    <t>UTIEL</t>
  </si>
  <si>
    <t>cipreses utiel ACC</t>
  </si>
  <si>
    <t>EXTERNALIZADO</t>
  </si>
  <si>
    <t>teruel 6 ACC</t>
  </si>
  <si>
    <t>ernesto ferrer 12 ACC</t>
  </si>
  <si>
    <t>Pza. Polo Bernabe, 3</t>
  </si>
  <si>
    <t>PLANOS,PEDIDO PRESUP.,COMPROBADO,ENVIADO COMERCIAL</t>
  </si>
  <si>
    <t>polo bernabe 3 ACC</t>
  </si>
  <si>
    <t>avda. Giorgeta, 27</t>
  </si>
  <si>
    <t>Otros</t>
  </si>
  <si>
    <t>giorgeta 27 ACC</t>
  </si>
  <si>
    <t>Contactar con don Fidel Aldudo (10Âª) telf:  963 361 426 y 626 738 584. O bien con don Ernesto Vidal (32Âª) telef:  963 421 332  y  619 155 073. En esta finca tambiÃ©n hay que pasar presupuesto de restauraciÃ³n de la fachada trasera, sanear vierte aguas de la</t>
  </si>
  <si>
    <t>G.V. MarquÃ©s del Turia, 78</t>
  </si>
  <si>
    <t>marques del turia 78 ACC</t>
  </si>
  <si>
    <t>cardenal benlloch 30 ACC</t>
  </si>
  <si>
    <t>padre santonja 40 ACC</t>
  </si>
  <si>
    <t>julio antonio 9 EBULI</t>
  </si>
  <si>
    <t>cadiz 5 ACC</t>
  </si>
  <si>
    <t>GandÃ­a</t>
  </si>
  <si>
    <t>barraques 65 EBULI</t>
  </si>
  <si>
    <t>jesus 35 ACC</t>
  </si>
  <si>
    <t>valdelinares 4 ACC</t>
  </si>
  <si>
    <t>esc garcia mas 15 ACC</t>
  </si>
  <si>
    <t>JEM</t>
  </si>
  <si>
    <t>carteros 76 ACC</t>
  </si>
  <si>
    <t>c/ Villahermosa, 32</t>
  </si>
  <si>
    <t>vilafermosa 32 ACC</t>
  </si>
  <si>
    <t>c/ San JosÃ© Artesano, 14</t>
  </si>
  <si>
    <t>jose artesano 14 EBULI</t>
  </si>
  <si>
    <t>campoamor 83 ACC</t>
  </si>
  <si>
    <t>c/ alcacer, 54</t>
  </si>
  <si>
    <t>alcacer 54 ACC</t>
  </si>
  <si>
    <t>denia 54 EBULI</t>
  </si>
  <si>
    <t>carteros 72 ACC</t>
  </si>
  <si>
    <t>avda mar 31 CS FURE</t>
  </si>
  <si>
    <t>c/ Juan de Austria, 12</t>
  </si>
  <si>
    <t>juan de austria 12 EBULI</t>
  </si>
  <si>
    <t>padre mendez 13 EBULI</t>
  </si>
  <si>
    <t>InstalaciÃ³n ascensor</t>
  </si>
  <si>
    <t>c/ Badia 63</t>
  </si>
  <si>
    <t>MONCADA</t>
  </si>
  <si>
    <t>badia 63 EBULI</t>
  </si>
  <si>
    <t>ramon llull 18 EBULI</t>
  </si>
  <si>
    <t>maestro asensi 15 ACC</t>
  </si>
  <si>
    <t>maestro asensi 13 ACC</t>
  </si>
  <si>
    <t>cardenal benlloch 73 ACC</t>
  </si>
  <si>
    <t>corona 23 EBULI</t>
  </si>
  <si>
    <t>c/ Dr. TomÃ¡s sala, 21</t>
  </si>
  <si>
    <t>tomas sala 21 ACC</t>
  </si>
  <si>
    <t>46/15215</t>
  </si>
  <si>
    <t>avda. Blasco IbaÃ±ez, 110</t>
  </si>
  <si>
    <t>blasco ibÃ¡Ã±ez 110 ACC</t>
  </si>
  <si>
    <t>c/ Yecla, 41</t>
  </si>
  <si>
    <t>yecla 41 ACC</t>
  </si>
  <si>
    <t>46/15216</t>
  </si>
  <si>
    <t>LHS</t>
  </si>
  <si>
    <t>46/15217</t>
  </si>
  <si>
    <t>c/ Carlos Dinnibier, 9</t>
  </si>
  <si>
    <t>carlos dinnibier 9 ACC</t>
  </si>
  <si>
    <t>46/15218</t>
  </si>
  <si>
    <t>c/ Vall de Laguar, 2</t>
  </si>
  <si>
    <t>vall de laguar 2 ACC</t>
  </si>
  <si>
    <t>46/15219</t>
  </si>
  <si>
    <t>c/ Pio XII, 28</t>
  </si>
  <si>
    <t>ONTINYENT</t>
  </si>
  <si>
    <t>IMG_3186.JPG</t>
  </si>
  <si>
    <t>pio xii 28 ACC</t>
  </si>
  <si>
    <t>RELATIVO A LA OBRA:
SIN PROYECTOS Y SIN LICENCIAS
ELIMINACIÃ“N DEL CUADRO DE CONTADORES BT, TRANSFORMACIÃ“N A ARMARIO BT.
SE RECORTA EL SEGUNDO GRUPO DE ESCALONES (EL PRIMERO NO SE PUEDE ELIMINAR)
SE TRANSFORMA EL PATIO EN PENDIENTE AL 4%
Variante re</t>
  </si>
  <si>
    <t>46/15220</t>
  </si>
  <si>
    <t>InstalaciÃ³n de plataforma elevadora</t>
  </si>
  <si>
    <t>c/ fragua, 21</t>
  </si>
  <si>
    <t>SAN VICENTE DEL RASPEIG</t>
  </si>
  <si>
    <t>fragua 21</t>
  </si>
  <si>
    <t>NO HAY OFERTA DE PROYECTO NI LICENCIAS.</t>
  </si>
  <si>
    <t>46/15221</t>
  </si>
  <si>
    <t>c/ yecla, 31</t>
  </si>
  <si>
    <t>yecla 31 ACC</t>
  </si>
  <si>
    <t>46/15222</t>
  </si>
  <si>
    <t>EliminaciÃ³n barreras arq.</t>
  </si>
  <si>
    <t>c/ Garcia Berlanga, 15</t>
  </si>
  <si>
    <t>garcia berlanga 15 ACC</t>
  </si>
  <si>
    <t>46/15223</t>
  </si>
  <si>
    <t>Edif venecia</t>
  </si>
  <si>
    <t>CANET D'EN BERENGUER</t>
  </si>
  <si>
    <t>Kone (Fco. SÃ¡nchez)</t>
  </si>
  <si>
    <t>edificio venecia ACC</t>
  </si>
  <si>
    <t>46/15224</t>
  </si>
  <si>
    <t>c/ Mar BÃ¡ltico, 2</t>
  </si>
  <si>
    <t>CastellÃ³ de la Plana/CastellÃ³n</t>
  </si>
  <si>
    <t>mar baltico 2 EBULI</t>
  </si>
  <si>
    <t>46/15225</t>
  </si>
  <si>
    <t>Avda. Constitucion, 8</t>
  </si>
  <si>
    <t>constitucion 8 ACC</t>
  </si>
  <si>
    <t>46/15226</t>
  </si>
  <si>
    <t>c/ san vicente 222</t>
  </si>
  <si>
    <t>san vicente 222 ACC</t>
  </si>
  <si>
    <t>46/15227</t>
  </si>
  <si>
    <t>Instalacion de ascensor</t>
  </si>
  <si>
    <t>c/ Fco. Moreno Usedo, 15</t>
  </si>
  <si>
    <t>moreno usedo 15 EBULI</t>
  </si>
  <si>
    <t>46/15228</t>
  </si>
  <si>
    <t>c/ DaimÃºs, 23</t>
  </si>
  <si>
    <t>daimus 23 ACC</t>
  </si>
  <si>
    <t>46/15229</t>
  </si>
  <si>
    <t>c/ tribunal de las aguas, 12</t>
  </si>
  <si>
    <t>QUART DE POBLET</t>
  </si>
  <si>
    <t>tribunal aguas 12</t>
  </si>
  <si>
    <t>46/15230</t>
  </si>
  <si>
    <t>c/ Goleta, 6-8</t>
  </si>
  <si>
    <t>TAVERNES DE LA VALLDIGNA</t>
  </si>
  <si>
    <t>goleta 6-8 EBULI</t>
  </si>
  <si>
    <t>46/15231</t>
  </si>
  <si>
    <t>c/ Tenor GarcÃ­a Romero, 2</t>
  </si>
  <si>
    <t>tenor garcia romero 2 ACC</t>
  </si>
  <si>
    <t>Mantenedor actual otis, estan haciendo derramas. Otis se lo hace todo por 18000
Ascensor. Lo mismo q en el numero 5, puertas de cabina actuales automaticas
AlbaÃ±ileria. Desplazar escalones y bajar puerta zaguan</t>
  </si>
  <si>
    <t>46/15232</t>
  </si>
  <si>
    <t>Reforma de vivienda</t>
  </si>
  <si>
    <t>c/ cura femenia, 20</t>
  </si>
  <si>
    <t>viv 4 cf 20 REF</t>
  </si>
  <si>
    <t>46/15233</t>
  </si>
  <si>
    <t>c/ PlÃ¡tanos, 32</t>
  </si>
  <si>
    <t>platanos 32 ACC</t>
  </si>
  <si>
    <t>46/15234</t>
  </si>
  <si>
    <t>avda. Blasco IbaÃ±ez, 108</t>
  </si>
  <si>
    <t>blasco ibaÃ±ez 108 ACC</t>
  </si>
  <si>
    <t>46/15235</t>
  </si>
  <si>
    <t>C/ Maderas 67</t>
  </si>
  <si>
    <t>maderas 67 ACC</t>
  </si>
  <si>
    <t>46/15236</t>
  </si>
  <si>
    <t>Informe estado fachada y medidas correctoras</t>
  </si>
  <si>
    <t>c/ Santo Domingo, 6</t>
  </si>
  <si>
    <t>inf,est</t>
  </si>
  <si>
    <t>sto. domingo 6 FACHAD</t>
  </si>
  <si>
    <t>La comunidad donde hay que actuar es la CDAD DE PROPIETARIOS SANTO DOMINGO  6 DE PATERNA , si bien la zona a tratar es la de la fachada recayente a la C/ SALVADOR FERRANDIS LUNA 
PROPUESTA TÃ‰CNICA
-. "Que se proceda al nombramiento de TÃ©cnico compet</t>
  </si>
  <si>
    <t>46/15237</t>
  </si>
  <si>
    <t>c/ CataluÃ±a, 9</t>
  </si>
  <si>
    <t>PUERTO DE SAGUNTO</t>
  </si>
  <si>
    <t>cataluÃ±a 9</t>
  </si>
  <si>
    <t>46/15238</t>
  </si>
  <si>
    <t>perez galdos 56 ACC</t>
  </si>
  <si>
    <t>46/15239</t>
  </si>
  <si>
    <t>c/ Fray JunÃ­pero serra 78</t>
  </si>
  <si>
    <t>junipero serra 78</t>
  </si>
  <si>
    <t>El cliente quiere estar presente cuando vayas a tomar las mediciones, te paso los datos del contacto, por favor cuando quedes dÃ­melo a ver si podemos coordinarnos tmb con Jose Carlos  Chelos
Antonio GÃ³mez 600 087 932</t>
  </si>
  <si>
    <t>46/15240</t>
  </si>
  <si>
    <t>RedacciÃ³n proyecto reparaciÃ³n edificio</t>
  </si>
  <si>
    <t>c/ cavalleros, 15</t>
  </si>
  <si>
    <t>caballeros 15 REP</t>
  </si>
  <si>
    <t>46/15241</t>
  </si>
  <si>
    <t>yecla 37 ACC</t>
  </si>
  <si>
    <t>46/15245</t>
  </si>
  <si>
    <t>CATARROJA</t>
  </si>
  <si>
    <t>cami real 46 ACC</t>
  </si>
  <si>
    <t>46/15242</t>
  </si>
  <si>
    <t>c/ zapateros, 3</t>
  </si>
  <si>
    <t>zapateros 3 ACC</t>
  </si>
  <si>
    <t>Francisco Herrero 686455609</t>
  </si>
  <si>
    <t>46/15243</t>
  </si>
  <si>
    <t>XERACO</t>
  </si>
  <si>
    <t>borrons 27 EBULI</t>
  </si>
  <si>
    <t>46/15244</t>
  </si>
  <si>
    <t>c/ alzira, 7</t>
  </si>
  <si>
    <t>Kone (Pablo Martin),Kone (Charo)</t>
  </si>
  <si>
    <t>alzira 7 EBULI</t>
  </si>
  <si>
    <t>46/15246</t>
  </si>
  <si>
    <t>gayano lluch 9-11 ACC</t>
  </si>
  <si>
    <t>46/15247</t>
  </si>
  <si>
    <t>poeta monmeneu 8 ACC</t>
  </si>
  <si>
    <t>46/15248</t>
  </si>
  <si>
    <t>c/ Duque de Gaeta, 17</t>
  </si>
  <si>
    <t>duque gaeta 17 ACC</t>
  </si>
  <si>
    <t>46/15249</t>
  </si>
  <si>
    <t>republica argentina 118</t>
  </si>
  <si>
    <t>46/15250</t>
  </si>
  <si>
    <t>SUECA</t>
  </si>
  <si>
    <t>sequial 2 ACC</t>
  </si>
  <si>
    <t>46/15251</t>
  </si>
  <si>
    <t>Aislamiento en ascensor</t>
  </si>
  <si>
    <t>c/ salt de l'aigua, 4</t>
  </si>
  <si>
    <t>salt de l'aigua 4 REP</t>
  </si>
  <si>
    <t>46/15252</t>
  </si>
  <si>
    <t>c/ MarquÃ©s de San Juan, 23</t>
  </si>
  <si>
    <t>marques san juan 23 FURE</t>
  </si>
  <si>
    <t>46/15253</t>
  </si>
  <si>
    <t>c/ Rafelguaraf, 2</t>
  </si>
  <si>
    <t>rafelguaraf 2 ACC</t>
  </si>
  <si>
    <t>46/15254</t>
  </si>
  <si>
    <t>c/ xirivella, 23</t>
  </si>
  <si>
    <t>xirivella 23 ACC</t>
  </si>
  <si>
    <t>12/15255</t>
  </si>
  <si>
    <t>estatuto 18 ACC</t>
  </si>
  <si>
    <t>46/15256</t>
  </si>
  <si>
    <t>alfonso magnanimo 1</t>
  </si>
  <si>
    <t>46/15257</t>
  </si>
  <si>
    <t>c/ les ameriques, 46</t>
  </si>
  <si>
    <t>PERELLO, EL</t>
  </si>
  <si>
    <t>VISITADO,PEDIDO PRESUP.</t>
  </si>
  <si>
    <t>edificio corisco EBULI</t>
  </si>
  <si>
    <t>46/15258</t>
  </si>
  <si>
    <t>c/ sueca, 23</t>
  </si>
  <si>
    <t>sueca 23 EBULI</t>
  </si>
  <si>
    <t>46/15259</t>
  </si>
  <si>
    <t>c/ luis peixo, 32</t>
  </si>
  <si>
    <t>luis peixo 32 ACC</t>
  </si>
  <si>
    <t>46/15260</t>
  </si>
  <si>
    <t>c/ Luis Lamarca, 33</t>
  </si>
  <si>
    <t>Kone (Trini)</t>
  </si>
  <si>
    <t>PLANOS,PEDIDO PRESUP.,ENVIADO COMERCIAL</t>
  </si>
  <si>
    <t>luis lamarca 33 ACC</t>
  </si>
  <si>
    <t>46/15261</t>
  </si>
  <si>
    <t>c/ arquitecto juan perez, 6</t>
  </si>
  <si>
    <t>arquitecto juan perez 6 ACC</t>
  </si>
  <si>
    <t>46/15262</t>
  </si>
  <si>
    <t>c/ padre santonja, 25</t>
  </si>
  <si>
    <t>padre santonja 25 ACC</t>
  </si>
  <si>
    <t>Cota 0 muy sencilla, reuniÃ³n en Diciembre. Ya la habÃ­amos ofertado con Asleva pero me piden que atualice oferta, te adjunto la que pasamos.
IMAGENES:
https://drive.google.com/open?id=0BxnOMwfwCyjYWG14enFZNlBERTQ</t>
  </si>
  <si>
    <t>46/15263</t>
  </si>
  <si>
    <t>c/ santa teresa, 29</t>
  </si>
  <si>
    <t>santa teresa 29 ACC</t>
  </si>
  <si>
    <t>Te adjunto un EBULLY, ojo, muy poca anchura, 630mm, dejando 80mm de escalera y recurriendo a mesetas partidas. Ya han ido otras empresas y no les han dado soluciÃ³n. En la doc grÃ¡fica hay un croquis te adjunto la Hoja de Toma de Datos del ascensor.
DOC</t>
  </si>
  <si>
    <t>46/15264</t>
  </si>
  <si>
    <t>c/ obispo puchol montis 5</t>
  </si>
  <si>
    <t>obispo puchol montis 5 ACC</t>
  </si>
  <si>
    <t>12/15265</t>
  </si>
  <si>
    <t>NULES</t>
  </si>
  <si>
    <t>serratelles EBULI</t>
  </si>
  <si>
    <t>46/15266</t>
  </si>
  <si>
    <t>Informe</t>
  </si>
  <si>
    <t>c/ magnolias, 4</t>
  </si>
  <si>
    <t>POBLA DE VALLBONA, LA</t>
  </si>
  <si>
    <t>magnolias 4 ANEXO</t>
  </si>
  <si>
    <t>46/15267</t>
  </si>
  <si>
    <t>c/ tomas trenor 17</t>
  </si>
  <si>
    <t>MELIANA</t>
  </si>
  <si>
    <t>tomas trenor 17 ACC</t>
  </si>
  <si>
    <t>46/15268</t>
  </si>
  <si>
    <t>c/ tenor garcia romero, 7</t>
  </si>
  <si>
    <t>tenor garcia romero 7 ACC</t>
  </si>
  <si>
    <t xml:space="preserve">Buenas Carlos, URGENTE tb, quieren tomar la decisiÃ³n en Octubre.
La soluciÃ³n es hermana melliza (que no gemela) de tenor garcia romero 5.
Quieren todas las paredes del zaguan nuevas en porcelÃ¡nico salvo el frente donde esta la puerta del ascensor y </t>
  </si>
  <si>
    <t>46/15269</t>
  </si>
  <si>
    <t>Inmobiliaria Piramides</t>
  </si>
  <si>
    <t>reina maria 5 FACHADA</t>
  </si>
  <si>
    <t>46/15270</t>
  </si>
  <si>
    <t>46/15271</t>
  </si>
  <si>
    <t>c/ Plus ultra,30</t>
  </si>
  <si>
    <t>plus ultra 30 ACC</t>
  </si>
  <si>
    <t>Manuel Mas 670084957</t>
  </si>
  <si>
    <t>46/15272</t>
  </si>
  <si>
    <t>c/ Miguel Servet, 7</t>
  </si>
  <si>
    <t>ENVIADO COMERCIAL</t>
  </si>
  <si>
    <t>miguel servet 7 ACC</t>
  </si>
  <si>
    <t>Buenos dÃ­as solicitud cota cero de esta C.P.dos equipos.
Tenemos acordada una modernizaciÃ³n de cuadro,motor puertas automÃ¡ticas cabina y planta baja,pero AHORA SOLICITAN PRESP.COTA CERO PARA INCLUIRLO EN EL CONTRATO,VER SI PODEMOS ACELERAR ESTE PRESP.</t>
  </si>
  <si>
    <t>03/15273</t>
  </si>
  <si>
    <t>ELDA</t>
  </si>
  <si>
    <t>jose maria peman</t>
  </si>
  <si>
    <t>46/15274</t>
  </si>
  <si>
    <t>c/ Pedro Patricio Mey, 46</t>
  </si>
  <si>
    <t>pedro patricio mey 46 ACC</t>
  </si>
  <si>
    <t>46/15275</t>
  </si>
  <si>
    <t>c/ Luis Oliag, 73</t>
  </si>
  <si>
    <t>luis oliag 73</t>
  </si>
  <si>
    <t>46/15276</t>
  </si>
  <si>
    <t>c/ Passeig, 2</t>
  </si>
  <si>
    <t>CARCAIXENT</t>
  </si>
  <si>
    <t>paseo 2 ACC</t>
  </si>
  <si>
    <t>OJO OJO, IMPORTANTE Y URGENTE, NO VAN A PEDIR MAS PRECIOS QUE EL DE SU ACTUAL MANTENEDOR, SCHINDLER, Y NOSOTROS. SE VAN A DECIDIR DENTRO DE ESTE AÃ‘O. TIENEN CASH, EN CUBIERTA TIENEN UNA ANTENA DE TELECOMUNICACIONES.
COTA CERO CON FURE DOBLE EMBARQUE A</t>
  </si>
  <si>
    <t>46/15277</t>
  </si>
  <si>
    <t>c/ Jaume Conqueridor, 6</t>
  </si>
  <si>
    <t>MASSANASSA</t>
  </si>
  <si>
    <t>a simple vista no hay problema para profundizar el foso del asencosr. no hay sÃ³tano debajo y no parece que haya pilares cerca del foso. en cualquier caso, oferta condicionada a la realizaciÃ³n de catas.</t>
  </si>
  <si>
    <t>jaume I  6 ACC</t>
  </si>
  <si>
    <t>46/15278</t>
  </si>
  <si>
    <t>c/ Cervantes, 4</t>
  </si>
  <si>
    <t>ALMUSSAFES</t>
  </si>
  <si>
    <t>cervantes 4 ACC</t>
  </si>
  <si>
    <t>46/15279</t>
  </si>
  <si>
    <t>c/ san vicente de paul, 21</t>
  </si>
  <si>
    <t>san vcte paul 21 ACC</t>
  </si>
  <si>
    <t>46/15280</t>
  </si>
  <si>
    <t>c/ Luis Mayans, 12</t>
  </si>
  <si>
    <t>luis mayans 12 ACC</t>
  </si>
  <si>
    <t>03/15281</t>
  </si>
  <si>
    <t>mariana pineda 2, 4B TAS</t>
  </si>
  <si>
    <t>ASIGNADO</t>
  </si>
  <si>
    <t>03/15282</t>
  </si>
  <si>
    <t>camino del carril 50 TAS</t>
  </si>
  <si>
    <t>46/15287</t>
  </si>
  <si>
    <t>c/ Arquitecto Lucini 23</t>
  </si>
  <si>
    <t>arquitecto lucini, 23 ACC</t>
  </si>
  <si>
    <t>46/15283</t>
  </si>
  <si>
    <t>c/ Tomasos, 1</t>
  </si>
  <si>
    <t>tomasos 1 ACC</t>
  </si>
  <si>
    <t>46/15284</t>
  </si>
  <si>
    <t>c/ Francisco de Llano 3</t>
  </si>
  <si>
    <t>fco del llano 3 ACC</t>
  </si>
  <si>
    <t>como francisco del llano 7</t>
  </si>
  <si>
    <t>46/15285</t>
  </si>
  <si>
    <t>comedias 7 ACC</t>
  </si>
  <si>
    <t>46/15286</t>
  </si>
  <si>
    <t>serpis 7 ACC</t>
  </si>
  <si>
    <t>46/15288</t>
  </si>
  <si>
    <t>c/ Lerida, 15</t>
  </si>
  <si>
    <t>lerida 15</t>
  </si>
  <si>
    <t>46/15289</t>
  </si>
  <si>
    <t>periodista gil sumbiela 12 ACC</t>
  </si>
  <si>
    <t>46/15290</t>
  </si>
  <si>
    <t>serpis 11 ACC</t>
  </si>
  <si>
    <t>46/15291</t>
  </si>
  <si>
    <t>Avda. Cid, 72</t>
  </si>
  <si>
    <t>cid 72 ACC</t>
  </si>
  <si>
    <t>no hay problema con el foso. no hay zapatas cerca y se puede profundizar sin problemas.</t>
  </si>
  <si>
    <t>46/15292</t>
  </si>
  <si>
    <t>c/ Pintor Salvador Abril, 35</t>
  </si>
  <si>
    <t>salvador abril 35 EBULI</t>
  </si>
  <si>
    <t>46/15293</t>
  </si>
  <si>
    <t>c/ Bernia, 20</t>
  </si>
  <si>
    <t>bernia 20 EBULI</t>
  </si>
  <si>
    <t>cliente</t>
  </si>
  <si>
    <t>id</t>
  </si>
  <si>
    <t>proyecto</t>
  </si>
  <si>
    <t>Etiquetas de fila</t>
  </si>
  <si>
    <t>Total general</t>
  </si>
  <si>
    <t>Cuenta de codigo_prospeccion</t>
  </si>
  <si>
    <t>id cliente</t>
  </si>
  <si>
    <t>TITULO_PROYECTO</t>
  </si>
  <si>
    <t>tpr</t>
  </si>
  <si>
    <t>Situacion</t>
  </si>
  <si>
    <t>Poblacion</t>
  </si>
  <si>
    <t>CP</t>
  </si>
  <si>
    <t>Programa</t>
  </si>
  <si>
    <t>Observaciones</t>
  </si>
  <si>
    <t>Estudio Geotecnico</t>
  </si>
  <si>
    <t>OCT</t>
  </si>
  <si>
    <t>Seguro</t>
  </si>
  <si>
    <t>Ayuntamiento</t>
  </si>
  <si>
    <t>Project</t>
  </si>
  <si>
    <t>gestion</t>
  </si>
  <si>
    <t>doc1</t>
  </si>
  <si>
    <t>doc2</t>
  </si>
  <si>
    <t>doc3</t>
  </si>
  <si>
    <t>doc4</t>
  </si>
  <si>
    <t>date1</t>
  </si>
  <si>
    <t>date2</t>
  </si>
  <si>
    <t>date3</t>
  </si>
  <si>
    <t>date4</t>
  </si>
  <si>
    <t>notas 1</t>
  </si>
  <si>
    <t>notas 2</t>
  </si>
  <si>
    <t>notas 3</t>
  </si>
  <si>
    <t>oferta_firmada</t>
  </si>
  <si>
    <t>fecha_firma_oferta</t>
  </si>
  <si>
    <t>encargo_firmado</t>
  </si>
  <si>
    <t>fecha_encargo_servicios</t>
  </si>
  <si>
    <t>nombre_corto</t>
  </si>
  <si>
    <t>arqto responsable</t>
  </si>
  <si>
    <t>estado</t>
  </si>
  <si>
    <t>ValoraciÃ³n de vivienda en edificio</t>
  </si>
  <si>
    <t>c/ torrente 24-2</t>
  </si>
  <si>
    <t>PICAÃ‘A</t>
  </si>
  <si>
    <t>FALSE</t>
  </si>
  <si>
    <t>2015-01-05_15.57.19.jpg</t>
  </si>
  <si>
    <t>2015-01-05_15.56.59.jpg</t>
  </si>
  <si>
    <t>torrente 24-2 TASACION</t>
  </si>
  <si>
    <t>Memoria tÃ©cnica para actividad</t>
  </si>
  <si>
    <t>c/ medico muÃ±oz 22</t>
  </si>
  <si>
    <t>formulario ayuntamiento URB 26.1</t>
  </si>
  <si>
    <t>carlos_pardo-pre.licencia.pdf</t>
  </si>
  <si>
    <t>pastor y gonzalez ACT</t>
  </si>
  <si>
    <t>EN LICENCIA</t>
  </si>
  <si>
    <t>plaza vicent ribes, local 3</t>
  </si>
  <si>
    <t>documento2_001.jpg</t>
  </si>
  <si>
    <t>documento4_001.jpg</t>
  </si>
  <si>
    <t>vcte ribes local 3 ACT</t>
  </si>
  <si>
    <t>LUCIA</t>
  </si>
  <si>
    <t>Avda. de los Naranjos, 43</t>
  </si>
  <si>
    <t>TRUE</t>
  </si>
  <si>
    <t>9,11,13,14,15</t>
  </si>
  <si>
    <t>Avda. Naranjos 43 ACC</t>
  </si>
  <si>
    <t>1,2,5,6</t>
  </si>
  <si>
    <t>15p10_-_oferta_servicios_kone(1).pdf</t>
  </si>
  <si>
    <t>j.r. jimenez 87 ACC</t>
  </si>
  <si>
    <t>PARA CFO</t>
  </si>
  <si>
    <t>Certificado de antigÃ¼edad para notarÃ­a</t>
  </si>
  <si>
    <t>urb. altury fase I parc. 43</t>
  </si>
  <si>
    <t>TURIS (URB. ALTURY)</t>
  </si>
  <si>
    <t>moltÃ³ certi notaria</t>
  </si>
  <si>
    <t>15008_-_oferta_firmada.pdf</t>
  </si>
  <si>
    <t>manolo gil 4 IEE</t>
  </si>
  <si>
    <t>15p37_-_oferta_servicios_kone(1).pdf</t>
  </si>
  <si>
    <t>pedro valencia 22 ACC</t>
  </si>
  <si>
    <t>Certificado de eficiencia energÃ©tica</t>
  </si>
  <si>
    <t>c/ fco. moreno usedo, 3</t>
  </si>
  <si>
    <t>usedo 3 3 6 IEE</t>
  </si>
  <si>
    <t>usedo 3 5 9</t>
  </si>
  <si>
    <t>c/ la Foieta, 6</t>
  </si>
  <si>
    <t>la foieta 6 3 9 CEE</t>
  </si>
  <si>
    <t>c/ nou d'octubre 12</t>
  </si>
  <si>
    <t>BENETUSSER</t>
  </si>
  <si>
    <t>nou d'octubre 12 EBULI</t>
  </si>
  <si>
    <t>ESPERANDO INICIO OBR</t>
  </si>
  <si>
    <t>c/ Pedro valencia 12</t>
  </si>
  <si>
    <t>pedro valencia 12 ACC</t>
  </si>
  <si>
    <t>PARA LICENCIA</t>
  </si>
  <si>
    <t>EliminaciÃ³n Barreras Arq.</t>
  </si>
  <si>
    <t>EN OBRA</t>
  </si>
  <si>
    <t>c/ cardenal benlloch, 37</t>
  </si>
  <si>
    <t>card. benlloch 37 ACC</t>
  </si>
  <si>
    <t>c/ Artes GrÃ¡ficas, 6</t>
  </si>
  <si>
    <t>artes graficas 6 ACC</t>
  </si>
  <si>
    <t>CANCELADO</t>
  </si>
  <si>
    <t>c/ Padre Ferris, 22</t>
  </si>
  <si>
    <t>1,2,5</t>
  </si>
  <si>
    <t>proyecto realizado por otro tÃ©cnico.
gestionamos licencia y dirigimos obra.</t>
  </si>
  <si>
    <t>padre ferris, 22 ACC</t>
  </si>
  <si>
    <t>Memoria valorada para reparaciÃ³n de fachadas</t>
  </si>
  <si>
    <t>c/ sto. domingo, 6 - c/ aldaya, 13</t>
  </si>
  <si>
    <t>paterna</t>
  </si>
  <si>
    <t>sto. domingo 6 FACHADA</t>
  </si>
  <si>
    <t>viv 4 cf20 REF</t>
  </si>
  <si>
    <t>RedacciÃ³n documentaciÃ³n</t>
  </si>
  <si>
    <t>c/ caballeros, 15</t>
  </si>
  <si>
    <t>caballeros 15 FAC</t>
  </si>
  <si>
    <t>Avda. Portugal 5 y 7</t>
  </si>
  <si>
    <t>portugal 5-7 GARAJES</t>
  </si>
  <si>
    <t>InstalaciÃ³n de ascensor en edif. viv.</t>
  </si>
  <si>
    <t>c/ les amÃ©riques, 46</t>
  </si>
  <si>
    <t>PerellÃ³, el</t>
  </si>
  <si>
    <t>ameriques 46 EBULI</t>
  </si>
  <si>
    <t>EN VISADO</t>
  </si>
  <si>
    <t>c/ Maderas, 65</t>
  </si>
  <si>
    <t>maderas 65 ACC</t>
  </si>
  <si>
    <t>pobla vallbona, la</t>
  </si>
  <si>
    <t>Vivienda unifamiliar aislada</t>
  </si>
  <si>
    <t>c/ las verdolagas, s/n</t>
  </si>
  <si>
    <t>BETERA</t>
  </si>
  <si>
    <t>casa madera BETERA</t>
  </si>
  <si>
    <t>Red horizontal de saneamiento</t>
  </si>
  <si>
    <t>c/ san andrÃ©s, 41</t>
  </si>
  <si>
    <t>san andres 41 SANEAM</t>
  </si>
  <si>
    <t>c/ Puebla de Valverde, 6</t>
  </si>
  <si>
    <t>c/ San Vicente MÃ¡rtir, 222</t>
  </si>
  <si>
    <t>9,11,13</t>
  </si>
  <si>
    <t>c/ Maderas, 67</t>
  </si>
  <si>
    <t>Refuerzo puntual estructura en edif. viv.</t>
  </si>
  <si>
    <t>c/ AlmÃ¡cera, 4 - TERRAMELAR</t>
  </si>
  <si>
    <t>Paterna</t>
  </si>
  <si>
    <t>encar</t>
  </si>
  <si>
    <t>Cuenta de codigo_proyecto</t>
  </si>
  <si>
    <t>enc</t>
  </si>
  <si>
    <t>prosp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</si>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</sst>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14" fontId="18" fillId="0" borderId="0" xfId="0" applyNumberFormat="1" applyFont="1"/>
    <xf numFmtId="0" fontId="18" fillId="0" borderId="0" xfId="0" applyFont="1" applyAlignment="1">
      <alignment wrapText="1"/>
    </xf>
    <xf numFmtId="0" fontId="19" fillId="33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NumberFormat="1"/>
    <xf numFmtId="0" fontId="20" fillId="33" borderId="0" xfId="0" applyFont="1" applyFill="1"/>
    <xf numFmtId="0" fontId="21" fillId="0" borderId="0" xfId="0" applyFont="1"/>
    <xf numFmtId="14" fontId="21" fillId="0" borderId="0" xfId="0" applyNumberFormat="1" applyFont="1"/>
    <xf numFmtId="0" fontId="21" fillId="0" borderId="0" xfId="0" applyFont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[RELACION_prospecciones_encargos_por_dia_2015.xlsx]Hoja1!Tabla dinámica4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prospecciones por día_2015</a:t>
            </a:r>
          </a:p>
        </c:rich>
      </c:tx>
      <c:layout/>
      <c:overlay val="0"/>
    </c:title>
    <c:autoTitleDeleted val="0"/>
    <c:pivotFmts>
      <c:pivotFmt>
        <c:idx val="0"/>
        <c:spPr>
          <a:ln w="3175"/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700"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</c:pivotFmt>
      <c:pivotFmt>
        <c:idx val="2"/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2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Total</c:v>
                </c:pt>
              </c:strCache>
            </c:strRef>
          </c:tx>
          <c:spPr>
            <a:ln w="3175"/>
          </c:spPr>
          <c:marker>
            <c:symbol val="none"/>
          </c:marker>
          <c:dLbls>
            <c:spPr/>
            <c:txPr>
              <a:bodyPr/>
              <a:lstStyle/>
              <a:p>
                <a:pPr>
                  <a:defRPr sz="7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Hoja1!$A$4:$A$124</c:f>
              <c:strCache>
                <c:ptCount val="120"/>
                <c:pt idx="0">
                  <c:v>07/01/2015</c:v>
                </c:pt>
                <c:pt idx="1">
                  <c:v>08/01/2015</c:v>
                </c:pt>
                <c:pt idx="2">
                  <c:v>09/01/2015</c:v>
                </c:pt>
                <c:pt idx="3">
                  <c:v>12/01/2015</c:v>
                </c:pt>
                <c:pt idx="4">
                  <c:v>13/01/2015</c:v>
                </c:pt>
                <c:pt idx="5">
                  <c:v>15/01/2015</c:v>
                </c:pt>
                <c:pt idx="6">
                  <c:v>16/01/2015</c:v>
                </c:pt>
                <c:pt idx="7">
                  <c:v>20/01/2015</c:v>
                </c:pt>
                <c:pt idx="8">
                  <c:v>21/01/2015</c:v>
                </c:pt>
                <c:pt idx="9">
                  <c:v>22/01/2015</c:v>
                </c:pt>
                <c:pt idx="10">
                  <c:v>23/01/2015</c:v>
                </c:pt>
                <c:pt idx="11">
                  <c:v>26/01/2015</c:v>
                </c:pt>
                <c:pt idx="12">
                  <c:v>27/01/2015</c:v>
                </c:pt>
                <c:pt idx="13">
                  <c:v>28/01/2015</c:v>
                </c:pt>
                <c:pt idx="14">
                  <c:v>02/02/2015</c:v>
                </c:pt>
                <c:pt idx="15">
                  <c:v>05/02/2015</c:v>
                </c:pt>
                <c:pt idx="16">
                  <c:v>06/02/2015</c:v>
                </c:pt>
                <c:pt idx="17">
                  <c:v>09/02/2015</c:v>
                </c:pt>
                <c:pt idx="18">
                  <c:v>10/02/2015</c:v>
                </c:pt>
                <c:pt idx="19">
                  <c:v>12/02/2015</c:v>
                </c:pt>
                <c:pt idx="20">
                  <c:v>17/02/2015</c:v>
                </c:pt>
                <c:pt idx="21">
                  <c:v>19/02/2015</c:v>
                </c:pt>
                <c:pt idx="22">
                  <c:v>22/02/2015</c:v>
                </c:pt>
                <c:pt idx="23">
                  <c:v>24/02/2015</c:v>
                </c:pt>
                <c:pt idx="24">
                  <c:v>26/02/2015</c:v>
                </c:pt>
                <c:pt idx="25">
                  <c:v>02/03/2015</c:v>
                </c:pt>
                <c:pt idx="26">
                  <c:v>03/03/2015</c:v>
                </c:pt>
                <c:pt idx="27">
                  <c:v>05/03/2015</c:v>
                </c:pt>
                <c:pt idx="28">
                  <c:v>09/03/2015</c:v>
                </c:pt>
                <c:pt idx="29">
                  <c:v>10/03/2015</c:v>
                </c:pt>
                <c:pt idx="30">
                  <c:v>11/03/2015</c:v>
                </c:pt>
                <c:pt idx="31">
                  <c:v>12/03/2015</c:v>
                </c:pt>
                <c:pt idx="32">
                  <c:v>13/03/2015</c:v>
                </c:pt>
                <c:pt idx="33">
                  <c:v>16/03/2015</c:v>
                </c:pt>
                <c:pt idx="34">
                  <c:v>23/03/2015</c:v>
                </c:pt>
                <c:pt idx="35">
                  <c:v>24/03/2015</c:v>
                </c:pt>
                <c:pt idx="36">
                  <c:v>25/03/2015</c:v>
                </c:pt>
                <c:pt idx="37">
                  <c:v>27/03/2015</c:v>
                </c:pt>
                <c:pt idx="38">
                  <c:v>30/03/2015</c:v>
                </c:pt>
                <c:pt idx="39">
                  <c:v>31/03/2015</c:v>
                </c:pt>
                <c:pt idx="40">
                  <c:v>01/04/2015</c:v>
                </c:pt>
                <c:pt idx="41">
                  <c:v>02/04/2015</c:v>
                </c:pt>
                <c:pt idx="42">
                  <c:v>07/04/2015</c:v>
                </c:pt>
                <c:pt idx="43">
                  <c:v>08/04/2015</c:v>
                </c:pt>
                <c:pt idx="44">
                  <c:v>09/04/2015</c:v>
                </c:pt>
                <c:pt idx="45">
                  <c:v>10/04/2015</c:v>
                </c:pt>
                <c:pt idx="46">
                  <c:v>14/04/2015</c:v>
                </c:pt>
                <c:pt idx="47">
                  <c:v>15/04/2015</c:v>
                </c:pt>
                <c:pt idx="48">
                  <c:v>16/04/2015</c:v>
                </c:pt>
                <c:pt idx="49">
                  <c:v>17/04/2015</c:v>
                </c:pt>
                <c:pt idx="50">
                  <c:v>20/04/2015</c:v>
                </c:pt>
                <c:pt idx="51">
                  <c:v>21/04/2015</c:v>
                </c:pt>
                <c:pt idx="52">
                  <c:v>22/04/2015</c:v>
                </c:pt>
                <c:pt idx="53">
                  <c:v>24/04/2015</c:v>
                </c:pt>
                <c:pt idx="54">
                  <c:v>25/04/2015</c:v>
                </c:pt>
                <c:pt idx="55">
                  <c:v>27/04/2015</c:v>
                </c:pt>
                <c:pt idx="56">
                  <c:v>30/04/2015</c:v>
                </c:pt>
                <c:pt idx="57">
                  <c:v>08/05/2015</c:v>
                </c:pt>
                <c:pt idx="58">
                  <c:v>11/05/2015</c:v>
                </c:pt>
                <c:pt idx="59">
                  <c:v>12/05/2015</c:v>
                </c:pt>
                <c:pt idx="60">
                  <c:v>13/05/2015</c:v>
                </c:pt>
                <c:pt idx="61">
                  <c:v>18/05/2015</c:v>
                </c:pt>
                <c:pt idx="62">
                  <c:v>20/05/2015</c:v>
                </c:pt>
                <c:pt idx="63">
                  <c:v>25/05/2015</c:v>
                </c:pt>
                <c:pt idx="64">
                  <c:v>26/05/2015</c:v>
                </c:pt>
                <c:pt idx="65">
                  <c:v>01/06/2015</c:v>
                </c:pt>
                <c:pt idx="66">
                  <c:v>08/06/2015</c:v>
                </c:pt>
                <c:pt idx="67">
                  <c:v>18/06/2015</c:v>
                </c:pt>
                <c:pt idx="68">
                  <c:v>22/06/2015</c:v>
                </c:pt>
                <c:pt idx="69">
                  <c:v>23/06/2015</c:v>
                </c:pt>
                <c:pt idx="70">
                  <c:v>24/06/2015</c:v>
                </c:pt>
                <c:pt idx="71">
                  <c:v>25/06/2015</c:v>
                </c:pt>
                <c:pt idx="72">
                  <c:v>26/06/2015</c:v>
                </c:pt>
                <c:pt idx="73">
                  <c:v>30/06/2015</c:v>
                </c:pt>
                <c:pt idx="74">
                  <c:v>01/07/2015</c:v>
                </c:pt>
                <c:pt idx="75">
                  <c:v>06/07/2015</c:v>
                </c:pt>
                <c:pt idx="76">
                  <c:v>09/07/2015</c:v>
                </c:pt>
                <c:pt idx="77">
                  <c:v>15/07/2015</c:v>
                </c:pt>
                <c:pt idx="78">
                  <c:v>16/07/2015</c:v>
                </c:pt>
                <c:pt idx="79">
                  <c:v>20/07/2015</c:v>
                </c:pt>
                <c:pt idx="80">
                  <c:v>22/07/2015</c:v>
                </c:pt>
                <c:pt idx="81">
                  <c:v>23/07/2015</c:v>
                </c:pt>
                <c:pt idx="82">
                  <c:v>24/07/2015</c:v>
                </c:pt>
                <c:pt idx="83">
                  <c:v>05/08/2015</c:v>
                </c:pt>
                <c:pt idx="84">
                  <c:v>18/08/2015</c:v>
                </c:pt>
                <c:pt idx="85">
                  <c:v>21/08/2015</c:v>
                </c:pt>
                <c:pt idx="86">
                  <c:v>25/08/2015</c:v>
                </c:pt>
                <c:pt idx="87">
                  <c:v>31/08/2015</c:v>
                </c:pt>
                <c:pt idx="88">
                  <c:v>01/09/2015</c:v>
                </c:pt>
                <c:pt idx="89">
                  <c:v>03/09/2015</c:v>
                </c:pt>
                <c:pt idx="90">
                  <c:v>07/09/2015</c:v>
                </c:pt>
                <c:pt idx="91">
                  <c:v>08/09/2015</c:v>
                </c:pt>
                <c:pt idx="92">
                  <c:v>09/09/2015</c:v>
                </c:pt>
                <c:pt idx="93">
                  <c:v>10/09/2015</c:v>
                </c:pt>
                <c:pt idx="94">
                  <c:v>14/09/2015</c:v>
                </c:pt>
                <c:pt idx="95">
                  <c:v>15/09/2015</c:v>
                </c:pt>
                <c:pt idx="96">
                  <c:v>16/09/2015</c:v>
                </c:pt>
                <c:pt idx="97">
                  <c:v>17/09/2015</c:v>
                </c:pt>
                <c:pt idx="98">
                  <c:v>22/09/2015</c:v>
                </c:pt>
                <c:pt idx="99">
                  <c:v>23/09/2015</c:v>
                </c:pt>
                <c:pt idx="100">
                  <c:v>24/09/2015</c:v>
                </c:pt>
                <c:pt idx="101">
                  <c:v>25/09/2015</c:v>
                </c:pt>
                <c:pt idx="102">
                  <c:v>28/09/2015</c:v>
                </c:pt>
                <c:pt idx="103">
                  <c:v>29/09/2015</c:v>
                </c:pt>
                <c:pt idx="104">
                  <c:v>30/09/2015</c:v>
                </c:pt>
                <c:pt idx="105">
                  <c:v>01/10/2015</c:v>
                </c:pt>
                <c:pt idx="106">
                  <c:v>02/10/2015</c:v>
                </c:pt>
                <c:pt idx="107">
                  <c:v>06/10/2015</c:v>
                </c:pt>
                <c:pt idx="108">
                  <c:v>07/10/2015</c:v>
                </c:pt>
                <c:pt idx="109">
                  <c:v>15/10/2015</c:v>
                </c:pt>
                <c:pt idx="110">
                  <c:v>19/10/2015</c:v>
                </c:pt>
                <c:pt idx="111">
                  <c:v>20/10/2015</c:v>
                </c:pt>
                <c:pt idx="112">
                  <c:v>21/10/2015</c:v>
                </c:pt>
                <c:pt idx="113">
                  <c:v>23/10/2015</c:v>
                </c:pt>
                <c:pt idx="114">
                  <c:v>28/10/2015</c:v>
                </c:pt>
                <c:pt idx="115">
                  <c:v>30/10/2015</c:v>
                </c:pt>
                <c:pt idx="116">
                  <c:v>03/11/2015</c:v>
                </c:pt>
                <c:pt idx="117">
                  <c:v>04/11/2015</c:v>
                </c:pt>
                <c:pt idx="118">
                  <c:v>06/11/2015</c:v>
                </c:pt>
                <c:pt idx="119">
                  <c:v>11/11/2015</c:v>
                </c:pt>
              </c:strCache>
            </c:strRef>
          </c:cat>
          <c:val>
            <c:numRef>
              <c:f>Hoja1!$B$4:$B$124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4</c:v>
                </c:pt>
                <c:pt idx="23">
                  <c:v>1</c:v>
                </c:pt>
                <c:pt idx="24">
                  <c:v>1</c:v>
                </c:pt>
                <c:pt idx="25">
                  <c:v>4</c:v>
                </c:pt>
                <c:pt idx="26">
                  <c:v>6</c:v>
                </c:pt>
                <c:pt idx="27">
                  <c:v>2</c:v>
                </c:pt>
                <c:pt idx="28">
                  <c:v>5</c:v>
                </c:pt>
                <c:pt idx="29">
                  <c:v>1</c:v>
                </c:pt>
                <c:pt idx="30">
                  <c:v>1</c:v>
                </c:pt>
                <c:pt idx="31">
                  <c:v>5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4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2</c:v>
                </c:pt>
                <c:pt idx="51">
                  <c:v>2</c:v>
                </c:pt>
                <c:pt idx="52">
                  <c:v>1</c:v>
                </c:pt>
                <c:pt idx="53">
                  <c:v>3</c:v>
                </c:pt>
                <c:pt idx="54">
                  <c:v>2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2</c:v>
                </c:pt>
                <c:pt idx="64">
                  <c:v>1</c:v>
                </c:pt>
                <c:pt idx="65">
                  <c:v>1</c:v>
                </c:pt>
                <c:pt idx="66">
                  <c:v>2</c:v>
                </c:pt>
                <c:pt idx="67">
                  <c:v>1</c:v>
                </c:pt>
                <c:pt idx="68">
                  <c:v>1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1</c:v>
                </c:pt>
                <c:pt idx="73">
                  <c:v>1</c:v>
                </c:pt>
                <c:pt idx="74">
                  <c:v>3</c:v>
                </c:pt>
                <c:pt idx="75">
                  <c:v>1</c:v>
                </c:pt>
                <c:pt idx="76">
                  <c:v>2</c:v>
                </c:pt>
                <c:pt idx="77">
                  <c:v>3</c:v>
                </c:pt>
                <c:pt idx="78">
                  <c:v>3</c:v>
                </c:pt>
                <c:pt idx="79">
                  <c:v>11</c:v>
                </c:pt>
                <c:pt idx="80">
                  <c:v>15</c:v>
                </c:pt>
                <c:pt idx="81">
                  <c:v>2</c:v>
                </c:pt>
                <c:pt idx="82">
                  <c:v>1</c:v>
                </c:pt>
                <c:pt idx="83">
                  <c:v>2</c:v>
                </c:pt>
                <c:pt idx="84">
                  <c:v>2</c:v>
                </c:pt>
                <c:pt idx="85">
                  <c:v>1</c:v>
                </c:pt>
                <c:pt idx="86">
                  <c:v>2</c:v>
                </c:pt>
                <c:pt idx="87">
                  <c:v>1</c:v>
                </c:pt>
                <c:pt idx="88">
                  <c:v>2</c:v>
                </c:pt>
                <c:pt idx="89">
                  <c:v>1</c:v>
                </c:pt>
                <c:pt idx="90">
                  <c:v>4</c:v>
                </c:pt>
                <c:pt idx="91">
                  <c:v>2</c:v>
                </c:pt>
                <c:pt idx="92">
                  <c:v>2</c:v>
                </c:pt>
                <c:pt idx="93">
                  <c:v>1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2</c:v>
                </c:pt>
                <c:pt idx="98">
                  <c:v>1</c:v>
                </c:pt>
                <c:pt idx="99">
                  <c:v>2</c:v>
                </c:pt>
                <c:pt idx="100">
                  <c:v>1</c:v>
                </c:pt>
                <c:pt idx="101">
                  <c:v>2</c:v>
                </c:pt>
                <c:pt idx="102">
                  <c:v>3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2</c:v>
                </c:pt>
                <c:pt idx="109">
                  <c:v>2</c:v>
                </c:pt>
                <c:pt idx="110">
                  <c:v>3</c:v>
                </c:pt>
                <c:pt idx="111">
                  <c:v>2</c:v>
                </c:pt>
                <c:pt idx="112">
                  <c:v>4</c:v>
                </c:pt>
                <c:pt idx="113">
                  <c:v>2</c:v>
                </c:pt>
                <c:pt idx="114">
                  <c:v>1</c:v>
                </c:pt>
                <c:pt idx="115">
                  <c:v>1</c:v>
                </c:pt>
                <c:pt idx="116">
                  <c:v>2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504384"/>
        <c:axId val="45707776"/>
      </c:lineChart>
      <c:catAx>
        <c:axId val="39504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sz="700" baseline="0"/>
            </a:pPr>
            <a:endParaRPr lang="es-ES"/>
          </a:p>
        </c:txPr>
        <c:crossAx val="45707776"/>
        <c:crosses val="autoZero"/>
        <c:auto val="1"/>
        <c:lblAlgn val="ctr"/>
        <c:lblOffset val="100"/>
        <c:noMultiLvlLbl val="0"/>
      </c:catAx>
      <c:valAx>
        <c:axId val="45707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950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[RELACION_prospecciones_encargos_por_dia_2015.xlsx]Hoja3!Tabla dinámica6</c:name>
    <c:fmtId val="0"/>
  </c:pivotSource>
  <c:chart>
    <c:title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  <c:spPr>
          <a:ln w="3175"/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9"/>
      </c:pivotFmt>
      <c:pivotFmt>
        <c:idx val="30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Hoja3!$B$1</c:f>
              <c:strCache>
                <c:ptCount val="1"/>
                <c:pt idx="0">
                  <c:v>Total</c:v>
                </c:pt>
              </c:strCache>
            </c:strRef>
          </c:tx>
          <c:spPr>
            <a:ln w="3175"/>
          </c:spPr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Hoja3!$A$2:$A$29</c:f>
              <c:strCache>
                <c:ptCount val="27"/>
                <c:pt idx="0">
                  <c:v>07/01/2015</c:v>
                </c:pt>
                <c:pt idx="1">
                  <c:v>08/01/2015</c:v>
                </c:pt>
                <c:pt idx="2">
                  <c:v>29/01/2015</c:v>
                </c:pt>
                <c:pt idx="3">
                  <c:v>10/04/2015</c:v>
                </c:pt>
                <c:pt idx="4">
                  <c:v>14/04/2015</c:v>
                </c:pt>
                <c:pt idx="5">
                  <c:v>15/04/2015</c:v>
                </c:pt>
                <c:pt idx="6">
                  <c:v>16/04/2015</c:v>
                </c:pt>
                <c:pt idx="7">
                  <c:v>22/04/2015</c:v>
                </c:pt>
                <c:pt idx="8">
                  <c:v>27/04/2015</c:v>
                </c:pt>
                <c:pt idx="9">
                  <c:v>20/05/2015</c:v>
                </c:pt>
                <c:pt idx="10">
                  <c:v>14/07/2015</c:v>
                </c:pt>
                <c:pt idx="11">
                  <c:v>22/07/2015</c:v>
                </c:pt>
                <c:pt idx="12">
                  <c:v>20/08/2015</c:v>
                </c:pt>
                <c:pt idx="13">
                  <c:v>01/09/2015</c:v>
                </c:pt>
                <c:pt idx="14">
                  <c:v>07/09/2015</c:v>
                </c:pt>
                <c:pt idx="15">
                  <c:v>15/09/2015</c:v>
                </c:pt>
                <c:pt idx="16">
                  <c:v>16/09/2015</c:v>
                </c:pt>
                <c:pt idx="17">
                  <c:v>18/09/2015</c:v>
                </c:pt>
                <c:pt idx="18">
                  <c:v>23/09/2015</c:v>
                </c:pt>
                <c:pt idx="19">
                  <c:v>28/09/2015</c:v>
                </c:pt>
                <c:pt idx="20">
                  <c:v>01/10/2015</c:v>
                </c:pt>
                <c:pt idx="21">
                  <c:v>09/10/2015</c:v>
                </c:pt>
                <c:pt idx="22">
                  <c:v>13/10/2015</c:v>
                </c:pt>
                <c:pt idx="23">
                  <c:v>23/10/2015</c:v>
                </c:pt>
                <c:pt idx="24">
                  <c:v>02/11/2015</c:v>
                </c:pt>
                <c:pt idx="25">
                  <c:v>11/11/2015</c:v>
                </c:pt>
                <c:pt idx="26">
                  <c:v>12/11/2015</c:v>
                </c:pt>
              </c:strCache>
            </c:strRef>
          </c:cat>
          <c:val>
            <c:numRef>
              <c:f>Hoja3!$B$2:$B$29</c:f>
              <c:numCache>
                <c:formatCode>General</c:formatCode>
                <c:ptCount val="2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9980416"/>
        <c:axId val="560446784"/>
      </c:lineChart>
      <c:catAx>
        <c:axId val="529980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9525">
            <a:noFill/>
          </a:ln>
        </c:spPr>
        <c:crossAx val="560446784"/>
        <c:crosses val="autoZero"/>
        <c:auto val="1"/>
        <c:lblAlgn val="ctr"/>
        <c:lblOffset val="100"/>
        <c:noMultiLvlLbl val="0"/>
      </c:catAx>
      <c:valAx>
        <c:axId val="5604467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9980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57354771162232E-2"/>
          <c:y val="5.1400554097404488E-2"/>
          <c:w val="0.96791438156921217"/>
          <c:h val="0.74789734616506265"/>
        </c:manualLayout>
      </c:layout>
      <c:lineChart>
        <c:grouping val="standard"/>
        <c:varyColors val="0"/>
        <c:ser>
          <c:idx val="0"/>
          <c:order val="0"/>
          <c:tx>
            <c:v>prospecciones</c:v>
          </c:tx>
          <c:marker>
            <c:symbol val="none"/>
          </c:marker>
          <c:cat>
            <c:numRef>
              <c:f>Hoja5!$F$27:$F$154</c:f>
              <c:numCache>
                <c:formatCode>m/d/yyyy</c:formatCode>
                <c:ptCount val="128"/>
                <c:pt idx="0">
                  <c:v>42011</c:v>
                </c:pt>
                <c:pt idx="1">
                  <c:v>42012</c:v>
                </c:pt>
                <c:pt idx="2">
                  <c:v>42013</c:v>
                </c:pt>
                <c:pt idx="3">
                  <c:v>42016</c:v>
                </c:pt>
                <c:pt idx="4">
                  <c:v>42017</c:v>
                </c:pt>
                <c:pt idx="5">
                  <c:v>42019</c:v>
                </c:pt>
                <c:pt idx="6">
                  <c:v>42020</c:v>
                </c:pt>
                <c:pt idx="7">
                  <c:v>42024</c:v>
                </c:pt>
                <c:pt idx="8">
                  <c:v>42025</c:v>
                </c:pt>
                <c:pt idx="9">
                  <c:v>42026</c:v>
                </c:pt>
                <c:pt idx="10">
                  <c:v>42027</c:v>
                </c:pt>
                <c:pt idx="11">
                  <c:v>42030</c:v>
                </c:pt>
                <c:pt idx="12">
                  <c:v>42031</c:v>
                </c:pt>
                <c:pt idx="13">
                  <c:v>42032</c:v>
                </c:pt>
                <c:pt idx="14">
                  <c:v>42033</c:v>
                </c:pt>
                <c:pt idx="15">
                  <c:v>42037</c:v>
                </c:pt>
                <c:pt idx="16">
                  <c:v>42040</c:v>
                </c:pt>
                <c:pt idx="17">
                  <c:v>42041</c:v>
                </c:pt>
                <c:pt idx="18">
                  <c:v>42044</c:v>
                </c:pt>
                <c:pt idx="19">
                  <c:v>42045</c:v>
                </c:pt>
                <c:pt idx="20">
                  <c:v>42047</c:v>
                </c:pt>
                <c:pt idx="21">
                  <c:v>42052</c:v>
                </c:pt>
                <c:pt idx="22">
                  <c:v>42054</c:v>
                </c:pt>
                <c:pt idx="23">
                  <c:v>42057</c:v>
                </c:pt>
                <c:pt idx="24">
                  <c:v>42059</c:v>
                </c:pt>
                <c:pt idx="25">
                  <c:v>42061</c:v>
                </c:pt>
                <c:pt idx="26">
                  <c:v>42065</c:v>
                </c:pt>
                <c:pt idx="27">
                  <c:v>42066</c:v>
                </c:pt>
                <c:pt idx="28">
                  <c:v>42068</c:v>
                </c:pt>
                <c:pt idx="29">
                  <c:v>42072</c:v>
                </c:pt>
                <c:pt idx="30">
                  <c:v>42073</c:v>
                </c:pt>
                <c:pt idx="31">
                  <c:v>42074</c:v>
                </c:pt>
                <c:pt idx="32">
                  <c:v>42075</c:v>
                </c:pt>
                <c:pt idx="33">
                  <c:v>42076</c:v>
                </c:pt>
                <c:pt idx="34">
                  <c:v>42079</c:v>
                </c:pt>
                <c:pt idx="35">
                  <c:v>42086</c:v>
                </c:pt>
                <c:pt idx="36">
                  <c:v>42087</c:v>
                </c:pt>
                <c:pt idx="37">
                  <c:v>42088</c:v>
                </c:pt>
                <c:pt idx="38">
                  <c:v>42090</c:v>
                </c:pt>
                <c:pt idx="39">
                  <c:v>42093</c:v>
                </c:pt>
                <c:pt idx="40">
                  <c:v>42094</c:v>
                </c:pt>
                <c:pt idx="41">
                  <c:v>42095</c:v>
                </c:pt>
                <c:pt idx="42">
                  <c:v>42096</c:v>
                </c:pt>
                <c:pt idx="43">
                  <c:v>42101</c:v>
                </c:pt>
                <c:pt idx="44">
                  <c:v>42102</c:v>
                </c:pt>
                <c:pt idx="45">
                  <c:v>42103</c:v>
                </c:pt>
                <c:pt idx="46">
                  <c:v>42104</c:v>
                </c:pt>
                <c:pt idx="47">
                  <c:v>42108</c:v>
                </c:pt>
                <c:pt idx="48">
                  <c:v>42109</c:v>
                </c:pt>
                <c:pt idx="49">
                  <c:v>42110</c:v>
                </c:pt>
                <c:pt idx="50">
                  <c:v>42111</c:v>
                </c:pt>
                <c:pt idx="51">
                  <c:v>42114</c:v>
                </c:pt>
                <c:pt idx="52">
                  <c:v>42115</c:v>
                </c:pt>
                <c:pt idx="53">
                  <c:v>42116</c:v>
                </c:pt>
                <c:pt idx="54">
                  <c:v>42118</c:v>
                </c:pt>
                <c:pt idx="55">
                  <c:v>42119</c:v>
                </c:pt>
                <c:pt idx="56">
                  <c:v>42121</c:v>
                </c:pt>
                <c:pt idx="57">
                  <c:v>42124</c:v>
                </c:pt>
                <c:pt idx="58">
                  <c:v>42132</c:v>
                </c:pt>
                <c:pt idx="59">
                  <c:v>42135</c:v>
                </c:pt>
                <c:pt idx="60">
                  <c:v>42136</c:v>
                </c:pt>
                <c:pt idx="61">
                  <c:v>42137</c:v>
                </c:pt>
                <c:pt idx="62">
                  <c:v>42142</c:v>
                </c:pt>
                <c:pt idx="63">
                  <c:v>42144</c:v>
                </c:pt>
                <c:pt idx="64">
                  <c:v>42149</c:v>
                </c:pt>
                <c:pt idx="65">
                  <c:v>42150</c:v>
                </c:pt>
                <c:pt idx="66">
                  <c:v>42156</c:v>
                </c:pt>
                <c:pt idx="67">
                  <c:v>42163</c:v>
                </c:pt>
                <c:pt idx="68">
                  <c:v>42173</c:v>
                </c:pt>
                <c:pt idx="69">
                  <c:v>42177</c:v>
                </c:pt>
                <c:pt idx="70">
                  <c:v>42178</c:v>
                </c:pt>
                <c:pt idx="71">
                  <c:v>42179</c:v>
                </c:pt>
                <c:pt idx="72">
                  <c:v>42180</c:v>
                </c:pt>
                <c:pt idx="73">
                  <c:v>42181</c:v>
                </c:pt>
                <c:pt idx="74">
                  <c:v>42185</c:v>
                </c:pt>
                <c:pt idx="75">
                  <c:v>42186</c:v>
                </c:pt>
                <c:pt idx="76">
                  <c:v>42191</c:v>
                </c:pt>
                <c:pt idx="77">
                  <c:v>42194</c:v>
                </c:pt>
                <c:pt idx="78">
                  <c:v>42199</c:v>
                </c:pt>
                <c:pt idx="79">
                  <c:v>42200</c:v>
                </c:pt>
                <c:pt idx="80">
                  <c:v>42201</c:v>
                </c:pt>
                <c:pt idx="81">
                  <c:v>42205</c:v>
                </c:pt>
                <c:pt idx="82">
                  <c:v>42207</c:v>
                </c:pt>
                <c:pt idx="83">
                  <c:v>42208</c:v>
                </c:pt>
                <c:pt idx="84">
                  <c:v>42209</c:v>
                </c:pt>
                <c:pt idx="85">
                  <c:v>42221</c:v>
                </c:pt>
                <c:pt idx="86">
                  <c:v>42234</c:v>
                </c:pt>
                <c:pt idx="87">
                  <c:v>42236</c:v>
                </c:pt>
                <c:pt idx="88">
                  <c:v>42237</c:v>
                </c:pt>
                <c:pt idx="89">
                  <c:v>42241</c:v>
                </c:pt>
                <c:pt idx="90">
                  <c:v>42247</c:v>
                </c:pt>
                <c:pt idx="91">
                  <c:v>42248</c:v>
                </c:pt>
                <c:pt idx="92">
                  <c:v>42250</c:v>
                </c:pt>
                <c:pt idx="93">
                  <c:v>42254</c:v>
                </c:pt>
                <c:pt idx="94">
                  <c:v>42255</c:v>
                </c:pt>
                <c:pt idx="95">
                  <c:v>42256</c:v>
                </c:pt>
                <c:pt idx="96">
                  <c:v>42257</c:v>
                </c:pt>
                <c:pt idx="97">
                  <c:v>42261</c:v>
                </c:pt>
                <c:pt idx="98">
                  <c:v>42262</c:v>
                </c:pt>
                <c:pt idx="99">
                  <c:v>42263</c:v>
                </c:pt>
                <c:pt idx="100">
                  <c:v>42265</c:v>
                </c:pt>
                <c:pt idx="101">
                  <c:v>42264</c:v>
                </c:pt>
                <c:pt idx="102">
                  <c:v>42269</c:v>
                </c:pt>
                <c:pt idx="103">
                  <c:v>42270</c:v>
                </c:pt>
                <c:pt idx="104">
                  <c:v>42271</c:v>
                </c:pt>
                <c:pt idx="105">
                  <c:v>42272</c:v>
                </c:pt>
                <c:pt idx="106">
                  <c:v>42275</c:v>
                </c:pt>
                <c:pt idx="107">
                  <c:v>42276</c:v>
                </c:pt>
                <c:pt idx="108">
                  <c:v>42277</c:v>
                </c:pt>
                <c:pt idx="109">
                  <c:v>42278</c:v>
                </c:pt>
                <c:pt idx="110">
                  <c:v>42279</c:v>
                </c:pt>
                <c:pt idx="111">
                  <c:v>42283</c:v>
                </c:pt>
                <c:pt idx="112">
                  <c:v>42284</c:v>
                </c:pt>
                <c:pt idx="113">
                  <c:v>42286</c:v>
                </c:pt>
                <c:pt idx="114">
                  <c:v>42290</c:v>
                </c:pt>
                <c:pt idx="115">
                  <c:v>42292</c:v>
                </c:pt>
                <c:pt idx="116">
                  <c:v>42296</c:v>
                </c:pt>
                <c:pt idx="117">
                  <c:v>42297</c:v>
                </c:pt>
                <c:pt idx="118">
                  <c:v>42298</c:v>
                </c:pt>
                <c:pt idx="119">
                  <c:v>42300</c:v>
                </c:pt>
                <c:pt idx="120">
                  <c:v>42305</c:v>
                </c:pt>
                <c:pt idx="121">
                  <c:v>42307</c:v>
                </c:pt>
                <c:pt idx="122">
                  <c:v>42310</c:v>
                </c:pt>
                <c:pt idx="123">
                  <c:v>42311</c:v>
                </c:pt>
                <c:pt idx="124">
                  <c:v>42312</c:v>
                </c:pt>
                <c:pt idx="125">
                  <c:v>42314</c:v>
                </c:pt>
                <c:pt idx="126">
                  <c:v>42319</c:v>
                </c:pt>
                <c:pt idx="127">
                  <c:v>42320</c:v>
                </c:pt>
              </c:numCache>
            </c:numRef>
          </c:cat>
          <c:val>
            <c:numRef>
              <c:f>Hoja5!$G$27:$G$154</c:f>
              <c:numCache>
                <c:formatCode>General</c:formatCode>
                <c:ptCount val="128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4</c:v>
                </c:pt>
                <c:pt idx="24">
                  <c:v>1</c:v>
                </c:pt>
                <c:pt idx="25">
                  <c:v>1</c:v>
                </c:pt>
                <c:pt idx="26">
                  <c:v>4</c:v>
                </c:pt>
                <c:pt idx="27">
                  <c:v>6</c:v>
                </c:pt>
                <c:pt idx="28">
                  <c:v>2</c:v>
                </c:pt>
                <c:pt idx="29">
                  <c:v>5</c:v>
                </c:pt>
                <c:pt idx="30">
                  <c:v>1</c:v>
                </c:pt>
                <c:pt idx="31">
                  <c:v>1</c:v>
                </c:pt>
                <c:pt idx="32">
                  <c:v>5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4</c:v>
                </c:pt>
                <c:pt idx="37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2</c:v>
                </c:pt>
                <c:pt idx="52">
                  <c:v>2</c:v>
                </c:pt>
                <c:pt idx="53">
                  <c:v>1</c:v>
                </c:pt>
                <c:pt idx="54">
                  <c:v>3</c:v>
                </c:pt>
                <c:pt idx="55">
                  <c:v>2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2</c:v>
                </c:pt>
                <c:pt idx="65">
                  <c:v>1</c:v>
                </c:pt>
                <c:pt idx="66">
                  <c:v>1</c:v>
                </c:pt>
                <c:pt idx="67">
                  <c:v>2</c:v>
                </c:pt>
                <c:pt idx="68">
                  <c:v>1</c:v>
                </c:pt>
                <c:pt idx="69">
                  <c:v>1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1</c:v>
                </c:pt>
                <c:pt idx="74">
                  <c:v>1</c:v>
                </c:pt>
                <c:pt idx="75">
                  <c:v>3</c:v>
                </c:pt>
                <c:pt idx="76">
                  <c:v>1</c:v>
                </c:pt>
                <c:pt idx="77">
                  <c:v>2</c:v>
                </c:pt>
                <c:pt idx="78">
                  <c:v>0</c:v>
                </c:pt>
                <c:pt idx="79">
                  <c:v>3</c:v>
                </c:pt>
                <c:pt idx="80">
                  <c:v>3</c:v>
                </c:pt>
                <c:pt idx="81">
                  <c:v>11</c:v>
                </c:pt>
                <c:pt idx="82">
                  <c:v>15</c:v>
                </c:pt>
                <c:pt idx="83">
                  <c:v>2</c:v>
                </c:pt>
                <c:pt idx="84">
                  <c:v>1</c:v>
                </c:pt>
                <c:pt idx="85">
                  <c:v>2</c:v>
                </c:pt>
                <c:pt idx="86">
                  <c:v>2</c:v>
                </c:pt>
                <c:pt idx="87">
                  <c:v>0</c:v>
                </c:pt>
                <c:pt idx="88">
                  <c:v>1</c:v>
                </c:pt>
                <c:pt idx="89">
                  <c:v>2</c:v>
                </c:pt>
                <c:pt idx="90">
                  <c:v>1</c:v>
                </c:pt>
                <c:pt idx="91">
                  <c:v>2</c:v>
                </c:pt>
                <c:pt idx="92">
                  <c:v>1</c:v>
                </c:pt>
                <c:pt idx="93">
                  <c:v>4</c:v>
                </c:pt>
                <c:pt idx="94">
                  <c:v>2</c:v>
                </c:pt>
                <c:pt idx="95">
                  <c:v>2</c:v>
                </c:pt>
                <c:pt idx="96">
                  <c:v>1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0</c:v>
                </c:pt>
                <c:pt idx="101">
                  <c:v>2</c:v>
                </c:pt>
                <c:pt idx="102">
                  <c:v>1</c:v>
                </c:pt>
                <c:pt idx="103">
                  <c:v>2</c:v>
                </c:pt>
                <c:pt idx="104">
                  <c:v>1</c:v>
                </c:pt>
                <c:pt idx="105">
                  <c:v>2</c:v>
                </c:pt>
                <c:pt idx="106">
                  <c:v>3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2</c:v>
                </c:pt>
                <c:pt idx="113">
                  <c:v>0</c:v>
                </c:pt>
                <c:pt idx="114">
                  <c:v>0</c:v>
                </c:pt>
                <c:pt idx="115">
                  <c:v>2</c:v>
                </c:pt>
                <c:pt idx="116">
                  <c:v>3</c:v>
                </c:pt>
                <c:pt idx="117">
                  <c:v>2</c:v>
                </c:pt>
                <c:pt idx="118">
                  <c:v>4</c:v>
                </c:pt>
                <c:pt idx="119">
                  <c:v>2</c:v>
                </c:pt>
                <c:pt idx="120">
                  <c:v>1</c:v>
                </c:pt>
                <c:pt idx="121">
                  <c:v>1</c:v>
                </c:pt>
                <c:pt idx="122">
                  <c:v>0</c:v>
                </c:pt>
                <c:pt idx="123">
                  <c:v>2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encargos</c:v>
          </c:tx>
          <c:marker>
            <c:symbol val="none"/>
          </c:marker>
          <c:cat>
            <c:numRef>
              <c:f>Hoja5!$F$27:$F$154</c:f>
              <c:numCache>
                <c:formatCode>m/d/yyyy</c:formatCode>
                <c:ptCount val="128"/>
                <c:pt idx="0">
                  <c:v>42011</c:v>
                </c:pt>
                <c:pt idx="1">
                  <c:v>42012</c:v>
                </c:pt>
                <c:pt idx="2">
                  <c:v>42013</c:v>
                </c:pt>
                <c:pt idx="3">
                  <c:v>42016</c:v>
                </c:pt>
                <c:pt idx="4">
                  <c:v>42017</c:v>
                </c:pt>
                <c:pt idx="5">
                  <c:v>42019</c:v>
                </c:pt>
                <c:pt idx="6">
                  <c:v>42020</c:v>
                </c:pt>
                <c:pt idx="7">
                  <c:v>42024</c:v>
                </c:pt>
                <c:pt idx="8">
                  <c:v>42025</c:v>
                </c:pt>
                <c:pt idx="9">
                  <c:v>42026</c:v>
                </c:pt>
                <c:pt idx="10">
                  <c:v>42027</c:v>
                </c:pt>
                <c:pt idx="11">
                  <c:v>42030</c:v>
                </c:pt>
                <c:pt idx="12">
                  <c:v>42031</c:v>
                </c:pt>
                <c:pt idx="13">
                  <c:v>42032</c:v>
                </c:pt>
                <c:pt idx="14">
                  <c:v>42033</c:v>
                </c:pt>
                <c:pt idx="15">
                  <c:v>42037</c:v>
                </c:pt>
                <c:pt idx="16">
                  <c:v>42040</c:v>
                </c:pt>
                <c:pt idx="17">
                  <c:v>42041</c:v>
                </c:pt>
                <c:pt idx="18">
                  <c:v>42044</c:v>
                </c:pt>
                <c:pt idx="19">
                  <c:v>42045</c:v>
                </c:pt>
                <c:pt idx="20">
                  <c:v>42047</c:v>
                </c:pt>
                <c:pt idx="21">
                  <c:v>42052</c:v>
                </c:pt>
                <c:pt idx="22">
                  <c:v>42054</c:v>
                </c:pt>
                <c:pt idx="23">
                  <c:v>42057</c:v>
                </c:pt>
                <c:pt idx="24">
                  <c:v>42059</c:v>
                </c:pt>
                <c:pt idx="25">
                  <c:v>42061</c:v>
                </c:pt>
                <c:pt idx="26">
                  <c:v>42065</c:v>
                </c:pt>
                <c:pt idx="27">
                  <c:v>42066</c:v>
                </c:pt>
                <c:pt idx="28">
                  <c:v>42068</c:v>
                </c:pt>
                <c:pt idx="29">
                  <c:v>42072</c:v>
                </c:pt>
                <c:pt idx="30">
                  <c:v>42073</c:v>
                </c:pt>
                <c:pt idx="31">
                  <c:v>42074</c:v>
                </c:pt>
                <c:pt idx="32">
                  <c:v>42075</c:v>
                </c:pt>
                <c:pt idx="33">
                  <c:v>42076</c:v>
                </c:pt>
                <c:pt idx="34">
                  <c:v>42079</c:v>
                </c:pt>
                <c:pt idx="35">
                  <c:v>42086</c:v>
                </c:pt>
                <c:pt idx="36">
                  <c:v>42087</c:v>
                </c:pt>
                <c:pt idx="37">
                  <c:v>42088</c:v>
                </c:pt>
                <c:pt idx="38">
                  <c:v>42090</c:v>
                </c:pt>
                <c:pt idx="39">
                  <c:v>42093</c:v>
                </c:pt>
                <c:pt idx="40">
                  <c:v>42094</c:v>
                </c:pt>
                <c:pt idx="41">
                  <c:v>42095</c:v>
                </c:pt>
                <c:pt idx="42">
                  <c:v>42096</c:v>
                </c:pt>
                <c:pt idx="43">
                  <c:v>42101</c:v>
                </c:pt>
                <c:pt idx="44">
                  <c:v>42102</c:v>
                </c:pt>
                <c:pt idx="45">
                  <c:v>42103</c:v>
                </c:pt>
                <c:pt idx="46">
                  <c:v>42104</c:v>
                </c:pt>
                <c:pt idx="47">
                  <c:v>42108</c:v>
                </c:pt>
                <c:pt idx="48">
                  <c:v>42109</c:v>
                </c:pt>
                <c:pt idx="49">
                  <c:v>42110</c:v>
                </c:pt>
                <c:pt idx="50">
                  <c:v>42111</c:v>
                </c:pt>
                <c:pt idx="51">
                  <c:v>42114</c:v>
                </c:pt>
                <c:pt idx="52">
                  <c:v>42115</c:v>
                </c:pt>
                <c:pt idx="53">
                  <c:v>42116</c:v>
                </c:pt>
                <c:pt idx="54">
                  <c:v>42118</c:v>
                </c:pt>
                <c:pt idx="55">
                  <c:v>42119</c:v>
                </c:pt>
                <c:pt idx="56">
                  <c:v>42121</c:v>
                </c:pt>
                <c:pt idx="57">
                  <c:v>42124</c:v>
                </c:pt>
                <c:pt idx="58">
                  <c:v>42132</c:v>
                </c:pt>
                <c:pt idx="59">
                  <c:v>42135</c:v>
                </c:pt>
                <c:pt idx="60">
                  <c:v>42136</c:v>
                </c:pt>
                <c:pt idx="61">
                  <c:v>42137</c:v>
                </c:pt>
                <c:pt idx="62">
                  <c:v>42142</c:v>
                </c:pt>
                <c:pt idx="63">
                  <c:v>42144</c:v>
                </c:pt>
                <c:pt idx="64">
                  <c:v>42149</c:v>
                </c:pt>
                <c:pt idx="65">
                  <c:v>42150</c:v>
                </c:pt>
                <c:pt idx="66">
                  <c:v>42156</c:v>
                </c:pt>
                <c:pt idx="67">
                  <c:v>42163</c:v>
                </c:pt>
                <c:pt idx="68">
                  <c:v>42173</c:v>
                </c:pt>
                <c:pt idx="69">
                  <c:v>42177</c:v>
                </c:pt>
                <c:pt idx="70">
                  <c:v>42178</c:v>
                </c:pt>
                <c:pt idx="71">
                  <c:v>42179</c:v>
                </c:pt>
                <c:pt idx="72">
                  <c:v>42180</c:v>
                </c:pt>
                <c:pt idx="73">
                  <c:v>42181</c:v>
                </c:pt>
                <c:pt idx="74">
                  <c:v>42185</c:v>
                </c:pt>
                <c:pt idx="75">
                  <c:v>42186</c:v>
                </c:pt>
                <c:pt idx="76">
                  <c:v>42191</c:v>
                </c:pt>
                <c:pt idx="77">
                  <c:v>42194</c:v>
                </c:pt>
                <c:pt idx="78">
                  <c:v>42199</c:v>
                </c:pt>
                <c:pt idx="79">
                  <c:v>42200</c:v>
                </c:pt>
                <c:pt idx="80">
                  <c:v>42201</c:v>
                </c:pt>
                <c:pt idx="81">
                  <c:v>42205</c:v>
                </c:pt>
                <c:pt idx="82">
                  <c:v>42207</c:v>
                </c:pt>
                <c:pt idx="83">
                  <c:v>42208</c:v>
                </c:pt>
                <c:pt idx="84">
                  <c:v>42209</c:v>
                </c:pt>
                <c:pt idx="85">
                  <c:v>42221</c:v>
                </c:pt>
                <c:pt idx="86">
                  <c:v>42234</c:v>
                </c:pt>
                <c:pt idx="87">
                  <c:v>42236</c:v>
                </c:pt>
                <c:pt idx="88">
                  <c:v>42237</c:v>
                </c:pt>
                <c:pt idx="89">
                  <c:v>42241</c:v>
                </c:pt>
                <c:pt idx="90">
                  <c:v>42247</c:v>
                </c:pt>
                <c:pt idx="91">
                  <c:v>42248</c:v>
                </c:pt>
                <c:pt idx="92">
                  <c:v>42250</c:v>
                </c:pt>
                <c:pt idx="93">
                  <c:v>42254</c:v>
                </c:pt>
                <c:pt idx="94">
                  <c:v>42255</c:v>
                </c:pt>
                <c:pt idx="95">
                  <c:v>42256</c:v>
                </c:pt>
                <c:pt idx="96">
                  <c:v>42257</c:v>
                </c:pt>
                <c:pt idx="97">
                  <c:v>42261</c:v>
                </c:pt>
                <c:pt idx="98">
                  <c:v>42262</c:v>
                </c:pt>
                <c:pt idx="99">
                  <c:v>42263</c:v>
                </c:pt>
                <c:pt idx="100">
                  <c:v>42265</c:v>
                </c:pt>
                <c:pt idx="101">
                  <c:v>42264</c:v>
                </c:pt>
                <c:pt idx="102">
                  <c:v>42269</c:v>
                </c:pt>
                <c:pt idx="103">
                  <c:v>42270</c:v>
                </c:pt>
                <c:pt idx="104">
                  <c:v>42271</c:v>
                </c:pt>
                <c:pt idx="105">
                  <c:v>42272</c:v>
                </c:pt>
                <c:pt idx="106">
                  <c:v>42275</c:v>
                </c:pt>
                <c:pt idx="107">
                  <c:v>42276</c:v>
                </c:pt>
                <c:pt idx="108">
                  <c:v>42277</c:v>
                </c:pt>
                <c:pt idx="109">
                  <c:v>42278</c:v>
                </c:pt>
                <c:pt idx="110">
                  <c:v>42279</c:v>
                </c:pt>
                <c:pt idx="111">
                  <c:v>42283</c:v>
                </c:pt>
                <c:pt idx="112">
                  <c:v>42284</c:v>
                </c:pt>
                <c:pt idx="113">
                  <c:v>42286</c:v>
                </c:pt>
                <c:pt idx="114">
                  <c:v>42290</c:v>
                </c:pt>
                <c:pt idx="115">
                  <c:v>42292</c:v>
                </c:pt>
                <c:pt idx="116">
                  <c:v>42296</c:v>
                </c:pt>
                <c:pt idx="117">
                  <c:v>42297</c:v>
                </c:pt>
                <c:pt idx="118">
                  <c:v>42298</c:v>
                </c:pt>
                <c:pt idx="119">
                  <c:v>42300</c:v>
                </c:pt>
                <c:pt idx="120">
                  <c:v>42305</c:v>
                </c:pt>
                <c:pt idx="121">
                  <c:v>42307</c:v>
                </c:pt>
                <c:pt idx="122">
                  <c:v>42310</c:v>
                </c:pt>
                <c:pt idx="123">
                  <c:v>42311</c:v>
                </c:pt>
                <c:pt idx="124">
                  <c:v>42312</c:v>
                </c:pt>
                <c:pt idx="125">
                  <c:v>42314</c:v>
                </c:pt>
                <c:pt idx="126">
                  <c:v>42319</c:v>
                </c:pt>
                <c:pt idx="127">
                  <c:v>42320</c:v>
                </c:pt>
              </c:numCache>
            </c:numRef>
          </c:cat>
          <c:val>
            <c:numRef>
              <c:f>Hoja5!$H$27:$H$154</c:f>
              <c:numCache>
                <c:formatCode>General</c:formatCode>
                <c:ptCount val="128"/>
                <c:pt idx="0">
                  <c:v>2</c:v>
                </c:pt>
                <c:pt idx="1">
                  <c:v>1</c:v>
                </c:pt>
                <c:pt idx="14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3">
                  <c:v>1</c:v>
                </c:pt>
                <c:pt idx="56">
                  <c:v>2</c:v>
                </c:pt>
                <c:pt idx="63">
                  <c:v>1</c:v>
                </c:pt>
                <c:pt idx="78">
                  <c:v>1</c:v>
                </c:pt>
                <c:pt idx="82">
                  <c:v>3</c:v>
                </c:pt>
                <c:pt idx="87">
                  <c:v>1</c:v>
                </c:pt>
                <c:pt idx="91">
                  <c:v>1</c:v>
                </c:pt>
                <c:pt idx="93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3">
                  <c:v>1</c:v>
                </c:pt>
                <c:pt idx="106">
                  <c:v>1</c:v>
                </c:pt>
                <c:pt idx="109">
                  <c:v>1</c:v>
                </c:pt>
                <c:pt idx="113">
                  <c:v>1</c:v>
                </c:pt>
                <c:pt idx="114">
                  <c:v>1</c:v>
                </c:pt>
                <c:pt idx="119">
                  <c:v>1</c:v>
                </c:pt>
                <c:pt idx="122">
                  <c:v>1</c:v>
                </c:pt>
                <c:pt idx="126">
                  <c:v>1</c:v>
                </c:pt>
                <c:pt idx="12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solidFill>
                <a:schemeClr val="bg1">
                  <a:lumMod val="85000"/>
                </a:schemeClr>
              </a:solidFill>
            </a:ln>
          </c:spPr>
        </c:dropLines>
        <c:marker val="1"/>
        <c:smooth val="0"/>
        <c:axId val="534384640"/>
        <c:axId val="686629440"/>
      </c:lineChart>
      <c:dateAx>
        <c:axId val="534384640"/>
        <c:scaling>
          <c:orientation val="minMax"/>
        </c:scaling>
        <c:delete val="0"/>
        <c:axPos val="b"/>
        <c:numFmt formatCode="[$-C0A]d\-mmm;@" sourceLinked="0"/>
        <c:majorTickMark val="none"/>
        <c:minorTickMark val="none"/>
        <c:tickLblPos val="nextTo"/>
        <c:crossAx val="68662944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686629440"/>
        <c:scaling>
          <c:orientation val="minMax"/>
          <c:max val="6"/>
          <c:min val="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45000">
                    <a:schemeClr val="accent5">
                      <a:lumMod val="40000"/>
                      <a:lumOff val="60000"/>
                      <a:alpha val="0"/>
                    </a:schemeClr>
                  </a:gs>
                  <a:gs pos="66648">
                    <a:srgbClr val="CCE3EE"/>
                  </a:gs>
                  <a:gs pos="89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crossAx val="534384640"/>
        <c:crosses val="autoZero"/>
        <c:crossBetween val="between"/>
        <c:majorUnit val="1"/>
        <c:minorUnit val="1"/>
      </c:valAx>
    </c:plotArea>
    <c:legend>
      <c:legendPos val="r"/>
      <c:layout>
        <c:manualLayout>
          <c:xMode val="edge"/>
          <c:yMode val="edge"/>
          <c:x val="0.36776957360316243"/>
          <c:y val="9.2208734324876071E-2"/>
          <c:w val="4.4263851433964635E-2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6</xdr:row>
      <xdr:rowOff>47624</xdr:rowOff>
    </xdr:from>
    <xdr:to>
      <xdr:col>18</xdr:col>
      <xdr:colOff>180976</xdr:colOff>
      <xdr:row>24</xdr:row>
      <xdr:rowOff>133349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3</xdr:row>
      <xdr:rowOff>123825</xdr:rowOff>
    </xdr:from>
    <xdr:to>
      <xdr:col>16</xdr:col>
      <xdr:colOff>209550</xdr:colOff>
      <xdr:row>18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108857</xdr:colOff>
      <xdr:row>4</xdr:row>
      <xdr:rowOff>7408</xdr:rowOff>
    </xdr:from>
    <xdr:to>
      <xdr:col>33</xdr:col>
      <xdr:colOff>304800</xdr:colOff>
      <xdr:row>18</xdr:row>
      <xdr:rowOff>83608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ps" refreshedDate="42322.85964166667" createdVersion="4" refreshedVersion="4" minRefreshableVersion="3" recordCount="306">
  <cacheSource type="worksheet">
    <worksheetSource ref="A1:AC1048576" sheet="prospecciones (3)"/>
  </cacheSource>
  <cacheFields count="29">
    <cacheField name="id" numFmtId="0">
      <sharedItems containsString="0" containsBlank="1" containsNumber="1" containsInteger="1" minValue="948" maxValue="1241"/>
    </cacheField>
    <cacheField name="cliente" numFmtId="0">
      <sharedItems containsString="0" containsBlank="1" containsNumber="1" containsInteger="1" minValue="0" maxValue="333"/>
    </cacheField>
    <cacheField name="codigo_prospeccion" numFmtId="0">
      <sharedItems containsBlank="1" containsMixedTypes="1" containsNumber="1" containsInteger="1" minValue="1501" maxValue="15216" count="294">
        <n v="15145"/>
        <n v="15146"/>
        <n v="15147"/>
        <n v="15148"/>
        <n v="15149"/>
        <n v="15150"/>
        <n v="15151"/>
        <n v="15152"/>
        <n v="15153"/>
        <n v="15154"/>
        <n v="15155"/>
        <n v="15159"/>
        <n v="15160"/>
        <n v="15161"/>
        <n v="15163"/>
        <n v="15164"/>
        <n v="15165"/>
        <n v="15166"/>
        <n v="15167"/>
        <n v="15168"/>
        <n v="15169"/>
        <n v="15170"/>
        <n v="15171"/>
        <n v="15172"/>
        <n v="15173"/>
        <n v="15174"/>
        <n v="15175"/>
        <n v="15176"/>
        <n v="15177"/>
        <n v="15178"/>
        <n v="15179"/>
        <n v="15180"/>
        <n v="15181"/>
        <n v="15182"/>
        <n v="15183"/>
        <n v="15185"/>
        <n v="15186"/>
        <n v="15190"/>
        <n v="15191"/>
        <n v="15193"/>
        <n v="15195"/>
        <n v="15196"/>
        <n v="15198"/>
        <n v="15201"/>
        <n v="15203"/>
        <n v="15205"/>
        <n v="15207"/>
        <n v="15209"/>
        <n v="15210"/>
        <n v="15211"/>
        <n v="15212"/>
        <s v="46/15293"/>
        <s v="46/15292"/>
        <s v="46/15291"/>
        <s v="46/15289"/>
        <s v="46/15290"/>
        <s v="46/15288"/>
        <s v="46/15287"/>
        <s v="46/15285"/>
        <s v="46/15286"/>
        <s v="03/15281"/>
        <s v="03/15282"/>
        <s v="46/15283"/>
        <s v="46/15284"/>
        <s v="46/15279"/>
        <s v="46/15280"/>
        <s v="46/15276"/>
        <s v="46/15277"/>
        <s v="46/15278"/>
        <s v="46/15274"/>
        <s v="46/15275"/>
        <s v="46/15272"/>
        <s v="03/15273"/>
        <s v="46/15270"/>
        <s v="46/15268"/>
        <s v="46/15267"/>
        <s v="46/15271"/>
        <s v="12/15265"/>
        <s v="46/15262"/>
        <s v="46/15263"/>
        <s v="46/15269"/>
        <s v="46/15260"/>
        <s v="46/15261"/>
        <s v="46/15259"/>
        <s v="46/15258"/>
        <s v="46/15264"/>
        <s v="46/15257"/>
        <s v="46/15254"/>
        <s v="12/15255"/>
        <s v="46/15250"/>
        <s v="46/15251"/>
        <s v="46/15253"/>
        <s v="46/15247"/>
        <s v="46/15248"/>
        <s v="46/15249"/>
        <s v="46/15245"/>
        <s v="46/15246"/>
        <s v="46/15256"/>
        <s v="46/15244"/>
        <s v="46/15242"/>
        <s v="46/15243"/>
        <s v="46/15241"/>
        <s v="46/15252"/>
        <s v="46/15237"/>
        <s v="46/15238"/>
        <s v="46/15239"/>
        <s v="46/15240"/>
        <s v="46/15235"/>
        <s v="46/15233"/>
        <s v="46/15234"/>
        <s v="46/15232"/>
        <s v="46/15230"/>
        <s v="46/15231"/>
        <s v="46/15229"/>
        <s v="46/15228"/>
        <s v="46/15236"/>
        <s v="46/15225"/>
        <s v="46/15226"/>
        <s v="46/15224"/>
        <s v="46/15221"/>
        <s v="46/15222"/>
        <n v="15122"/>
        <n v="15123"/>
        <n v="15124"/>
        <n v="15128"/>
        <n v="15129"/>
        <n v="15130"/>
        <n v="15132"/>
        <n v="15133"/>
        <n v="15134"/>
        <n v="15136"/>
        <n v="15137"/>
        <n v="15138"/>
        <n v="15139"/>
        <n v="15140"/>
        <n v="15141"/>
        <n v="15110"/>
        <n v="15111"/>
        <n v="15112"/>
        <n v="15113"/>
        <n v="15114"/>
        <n v="15115"/>
        <n v="15116"/>
        <n v="15117"/>
        <n v="15118"/>
        <n v="15120"/>
        <s v="46/15218"/>
        <s v="46/15215"/>
        <n v="15216"/>
        <s v="46/15217"/>
        <s v="46/15219"/>
        <s v="46/15220"/>
        <s v="46/15227"/>
        <n v="15213"/>
        <n v="15214"/>
        <n v="15199"/>
        <n v="15206"/>
        <n v="15208"/>
        <s v="46/15266"/>
        <n v="15202"/>
        <n v="15194"/>
        <n v="15187"/>
        <n v="15197"/>
        <n v="15189"/>
        <n v="15200"/>
        <n v="15204"/>
        <s v="46/15223"/>
        <n v="15192"/>
        <n v="15188"/>
        <n v="15143"/>
        <n v="15162"/>
        <n v="15184"/>
        <n v="15157"/>
        <n v="15126"/>
        <n v="15158"/>
        <n v="15156"/>
        <n v="15142"/>
        <n v="15135"/>
        <n v="15125"/>
        <n v="15131"/>
        <n v="15121"/>
        <n v="15127"/>
        <n v="15119"/>
        <n v="15144"/>
        <n v="15107"/>
        <n v="15108"/>
        <n v="15102"/>
        <n v="15103"/>
        <n v="15101"/>
        <n v="15104"/>
        <n v="15105"/>
        <n v="15106"/>
        <n v="1599"/>
        <n v="15100"/>
        <n v="1597"/>
        <n v="1598"/>
        <n v="1596"/>
        <n v="1595"/>
        <n v="1591"/>
        <n v="1592"/>
        <n v="1593"/>
        <n v="1594"/>
        <n v="1589"/>
        <n v="1588"/>
        <n v="1587"/>
        <n v="15109"/>
        <n v="1585"/>
        <n v="1581"/>
        <n v="1582"/>
        <n v="1583"/>
        <n v="1579"/>
        <n v="1580"/>
        <n v="1577"/>
        <n v="1578"/>
        <n v="1576"/>
        <n v="1572"/>
        <n v="1573"/>
        <n v="1574"/>
        <n v="1586"/>
        <n v="1570"/>
        <n v="1571"/>
        <n v="1584"/>
        <n v="1569"/>
        <n v="1564"/>
        <n v="1565"/>
        <n v="1566"/>
        <n v="1567"/>
        <n v="1568"/>
        <n v="1563"/>
        <n v="1562"/>
        <n v="1556"/>
        <n v="1557"/>
        <n v="1559"/>
        <n v="1560"/>
        <n v="1561"/>
        <n v="1555"/>
        <n v="1590"/>
        <n v="1550"/>
        <n v="1551"/>
        <n v="1552"/>
        <n v="1553"/>
        <n v="1554"/>
        <n v="1558"/>
        <n v="1547"/>
        <n v="1548"/>
        <n v="1549"/>
        <n v="1575"/>
        <n v="1546"/>
        <n v="1545"/>
        <n v="1541"/>
        <n v="1542"/>
        <n v="1543"/>
        <n v="1544"/>
        <n v="1539"/>
        <n v="1540"/>
        <n v="1537"/>
        <n v="1538"/>
        <n v="1535"/>
        <n v="1536"/>
        <n v="1533"/>
        <n v="1531"/>
        <n v="1532"/>
        <n v="1530"/>
        <n v="1529"/>
        <n v="1534"/>
        <n v="1525"/>
        <n v="1526"/>
        <n v="1527"/>
        <n v="1528"/>
        <n v="1523"/>
        <n v="1524"/>
        <n v="1522"/>
        <n v="1521"/>
        <n v="1519"/>
        <n v="1520"/>
        <n v="1517"/>
        <n v="1518"/>
        <n v="1515"/>
        <n v="1516"/>
        <n v="1512"/>
        <n v="1513"/>
        <n v="1514"/>
        <n v="1511"/>
        <n v="1509"/>
        <n v="1510"/>
        <n v="1508"/>
        <n v="1504"/>
        <n v="1505"/>
        <n v="1506"/>
        <n v="1507"/>
        <n v="1502"/>
        <n v="1503"/>
        <n v="1501"/>
        <m/>
      </sharedItems>
    </cacheField>
    <cacheField name="proyecto" numFmtId="0">
      <sharedItems containsBlank="1"/>
    </cacheField>
    <cacheField name="titulo_prospeccion" numFmtId="0">
      <sharedItems containsBlank="1"/>
    </cacheField>
    <cacheField name="situacion_prospeccion" numFmtId="0">
      <sharedItems containsBlank="1"/>
    </cacheField>
    <cacheField name="provincia" numFmtId="0">
      <sharedItems containsString="0" containsBlank="1" containsNumber="1" containsInteger="1" minValue="0" maxValue="46"/>
    </cacheField>
    <cacheField name="cp_prospeccion" numFmtId="0">
      <sharedItems containsBlank="1" containsMixedTypes="1" containsNumber="1" containsInteger="1" minValue="46006" maxValue="46920"/>
    </cacheField>
    <cacheField name="poblacion_prospeccion" numFmtId="0">
      <sharedItems containsBlank="1"/>
    </cacheField>
    <cacheField name="tipoencargo_prospeccion" numFmtId="0">
      <sharedItems containsBlank="1"/>
    </cacheField>
    <cacheField name="vinculacion_prospeccion" numFmtId="0">
      <sharedItems containsBlank="1" containsMixedTypes="1" containsNumber="1" containsInteger="1" minValue="330" maxValue="15188"/>
    </cacheField>
    <cacheField name="observaciones_prospeccion" numFmtId="0">
      <sharedItems containsBlank="1"/>
    </cacheField>
    <cacheField name="gestion_prospeccion" numFmtId="0">
      <sharedItems containsBlank="1"/>
    </cacheField>
    <cacheField name="fecha_inicio_prospeccion" numFmtId="0">
      <sharedItems containsDate="1" containsBlank="1" containsMixedTypes="1" minDate="2015-01-07T00:00:00" maxDate="2015-11-12T00:00:00" count="122">
        <s v="-"/>
        <d v="2015-11-11T00:00:00"/>
        <d v="2015-11-06T00:00:00"/>
        <d v="2015-11-04T00:00:00"/>
        <d v="2015-11-03T00:00:00"/>
        <d v="2015-10-30T00:00:00"/>
        <d v="2015-10-28T00:00:00"/>
        <d v="2015-10-23T00:00:00"/>
        <d v="2015-10-21T00:00:00"/>
        <d v="2015-10-20T00:00:00"/>
        <d v="2015-10-19T00:00:00"/>
        <d v="2015-10-15T00:00:00"/>
        <d v="2015-10-07T00:00:00"/>
        <d v="2015-10-06T00:00:00"/>
        <d v="2015-10-02T00:00:00"/>
        <d v="2015-10-01T00:00:00"/>
        <d v="2015-09-30T00:00:00"/>
        <d v="2015-09-29T00:00:00"/>
        <d v="2015-09-28T00:00:00"/>
        <d v="2015-09-25T00:00:00"/>
        <d v="2015-09-24T00:00:00"/>
        <d v="2015-09-23T00:00:00"/>
        <d v="2015-09-22T00:00:00"/>
        <d v="2015-09-17T00:00:00"/>
        <d v="2015-09-16T00:00:00"/>
        <d v="2015-09-15T00:00:00"/>
        <d v="2015-09-14T00:00:00"/>
        <d v="2015-09-10T00:00:00"/>
        <d v="2015-09-09T00:00:00"/>
        <d v="2015-09-08T00:00:00"/>
        <d v="2015-09-07T00:00:00"/>
        <d v="2015-09-03T00:00:00"/>
        <d v="2015-09-01T00:00:00"/>
        <d v="2015-08-31T00:00:00"/>
        <d v="2015-08-25T00:00:00"/>
        <d v="2015-08-21T00:00:00"/>
        <d v="2015-08-18T00:00:00"/>
        <d v="2015-08-05T00:00:00"/>
        <d v="2015-07-24T00:00:00"/>
        <d v="2015-07-23T00:00:00"/>
        <d v="2015-07-22T00:00:00"/>
        <d v="2015-07-20T00:00:00"/>
        <d v="2015-07-16T00:00:00"/>
        <d v="2015-07-15T00:00:00"/>
        <d v="2015-07-09T00:00:00"/>
        <d v="2015-07-06T00:00:00"/>
        <d v="2015-07-01T00:00:00"/>
        <d v="2015-06-30T00:00:00"/>
        <d v="2015-06-26T00:00:00"/>
        <d v="2015-06-25T00:00:00"/>
        <d v="2015-06-24T00:00:00"/>
        <d v="2015-06-23T00:00:00"/>
        <d v="2015-06-22T00:00:00"/>
        <d v="2015-06-18T00:00:00"/>
        <d v="2015-06-08T00:00:00"/>
        <d v="2015-06-01T00:00:00"/>
        <d v="2015-05-26T00:00:00"/>
        <d v="2015-05-25T00:00:00"/>
        <d v="2015-05-20T00:00:00"/>
        <d v="2015-05-18T00:00:00"/>
        <d v="2015-05-13T00:00:00"/>
        <d v="2015-05-12T00:00:00"/>
        <d v="2015-05-11T00:00:00"/>
        <d v="2015-05-08T00:00:00"/>
        <d v="2015-04-30T00:00:00"/>
        <d v="2015-04-27T00:00:00"/>
        <d v="2015-04-25T00:00:00"/>
        <d v="2015-04-24T00:00:00"/>
        <d v="2015-04-22T00:00:00"/>
        <d v="2015-04-21T00:00:00"/>
        <d v="2015-04-20T00:00:00"/>
        <d v="2015-04-17T00:00:00"/>
        <d v="2015-04-16T00:00:00"/>
        <d v="2015-04-15T00:00:00"/>
        <d v="2015-04-14T00:00:00"/>
        <d v="2015-04-10T00:00:00"/>
        <d v="2015-04-09T00:00:00"/>
        <d v="2015-04-08T00:00:00"/>
        <d v="2015-04-07T00:00:00"/>
        <d v="2015-04-02T00:00:00"/>
        <d v="2015-04-01T00:00:00"/>
        <d v="2015-03-31T00:00:00"/>
        <d v="2015-03-30T00:00:00"/>
        <d v="2015-03-27T00:00:00"/>
        <d v="2015-03-25T00:00:00"/>
        <d v="2015-03-24T00:00:00"/>
        <d v="2015-03-23T00:00:00"/>
        <d v="2015-03-16T00:00:00"/>
        <d v="2015-03-13T00:00:00"/>
        <d v="2015-03-12T00:00:00"/>
        <d v="2015-03-11T00:00:00"/>
        <d v="2015-03-10T00:00:00"/>
        <d v="2015-03-09T00:00:00"/>
        <d v="2015-03-05T00:00:00"/>
        <d v="2015-03-03T00:00:00"/>
        <d v="2015-03-02T00:00:00"/>
        <d v="2015-02-26T00:00:00"/>
        <d v="2015-02-24T00:00:00"/>
        <d v="2015-02-22T00:00:00"/>
        <d v="2015-02-19T00:00:00"/>
        <d v="2015-02-17T00:00:00"/>
        <d v="2015-02-12T00:00:00"/>
        <d v="2015-02-10T00:00:00"/>
        <d v="2015-02-09T00:00:00"/>
        <d v="2015-02-06T00:00:00"/>
        <d v="2015-02-05T00:00:00"/>
        <d v="2015-02-02T00:00:00"/>
        <d v="2015-01-28T00:00:00"/>
        <d v="2015-01-27T00:00:00"/>
        <d v="2015-01-26T00:00:00"/>
        <d v="2015-01-23T00:00:00"/>
        <d v="2015-01-22T00:00:00"/>
        <d v="2015-01-21T00:00:00"/>
        <d v="2015-01-20T00:00:00"/>
        <d v="2015-01-16T00:00:00"/>
        <d v="2015-01-15T00:00:00"/>
        <d v="2015-01-13T00:00:00"/>
        <d v="2015-01-12T00:00:00"/>
        <d v="2015-01-09T00:00:00"/>
        <d v="2015-01-08T00:00:00"/>
        <d v="2015-01-07T00:00:00"/>
        <m/>
      </sharedItems>
    </cacheField>
    <cacheField name="fecha_contacto_prospeccion" numFmtId="0">
      <sharedItems containsDate="1" containsBlank="1" containsMixedTypes="1" minDate="2015-01-09T00:00:00" maxDate="2015-11-12T00:00:00"/>
    </cacheField>
    <cacheField name="mediador_prospeccion" numFmtId="0">
      <sharedItems containsBlank="1"/>
    </cacheField>
    <cacheField name="actividades_prospeccion" numFmtId="0">
      <sharedItems containsBlank="1"/>
    </cacheField>
    <cacheField name="link_prospeccion" numFmtId="0">
      <sharedItems containsBlank="1"/>
    </cacheField>
    <cacheField name="imagen_prospeccion" numFmtId="0">
      <sharedItems containsBlank="1"/>
    </cacheField>
    <cacheField name="nombrecorto_prospeccion" numFmtId="0">
      <sharedItems containsBlank="1"/>
    </cacheField>
    <cacheField name="notas_prospeccion" numFmtId="0">
      <sharedItems containsBlank="1" longText="1"/>
    </cacheField>
    <cacheField name="fecha_oferta_prospeccion" numFmtId="0">
      <sharedItems containsDate="1" containsBlank="1" containsMixedTypes="1" minDate="2015-01-16T00:00:00" maxDate="2015-11-14T00:00:00" count="77">
        <s v="-"/>
        <d v="2015-11-12T00:00:00"/>
        <d v="2015-11-03T00:00:00"/>
        <d v="2015-11-06T00:00:00"/>
        <d v="2015-11-02T00:00:00"/>
        <d v="2015-10-22T00:00:00"/>
        <d v="2015-11-09T00:00:00"/>
        <d v="2015-10-29T00:00:00"/>
        <d v="2015-11-13T00:00:00"/>
        <d v="2015-10-27T00:00:00"/>
        <d v="2015-10-23T00:00:00"/>
        <d v="2015-10-21T00:00:00"/>
        <d v="2015-10-05T00:00:00"/>
        <d v="2015-10-06T00:00:00"/>
        <d v="2015-10-08T00:00:00"/>
        <d v="2015-10-02T00:00:00"/>
        <d v="2015-09-25T00:00:00"/>
        <d v="2015-10-13T00:00:00"/>
        <d v="2015-10-14T00:00:00"/>
        <d v="2015-09-24T00:00:00"/>
        <d v="2015-09-22T00:00:00"/>
        <d v="2015-09-23T00:00:00"/>
        <d v="2015-09-21T00:00:00"/>
        <d v="2015-09-28T00:00:00"/>
        <d v="2015-10-07T00:00:00"/>
        <d v="2015-09-16T00:00:00"/>
        <d v="2015-09-14T00:00:00"/>
        <d v="2015-09-15T00:00:00"/>
        <d v="2015-09-09T00:00:00"/>
        <d v="2015-09-07T00:00:00"/>
        <d v="2015-09-30T00:00:00"/>
        <d v="2015-09-01T00:00:00"/>
        <d v="2015-09-04T00:00:00"/>
        <d v="2015-09-29T00:00:00"/>
        <d v="2015-08-25T00:00:00"/>
        <d v="2015-08-20T00:00:00"/>
        <d v="2015-09-03T00:00:00"/>
        <d v="2015-08-17T00:00:00"/>
        <d v="2015-07-23T00:00:00"/>
        <d v="2015-06-22T00:00:00"/>
        <d v="2015-05-26T00:00:00"/>
        <d v="2015-08-27T00:00:00"/>
        <d v="2015-06-04T00:00:00"/>
        <d v="2015-06-02T00:00:00"/>
        <d v="2015-05-15T00:00:00"/>
        <d v="2015-05-12T00:00:00"/>
        <d v="2015-05-28T00:00:00"/>
        <d v="2015-04-09T00:00:00"/>
        <d v="2015-04-30T00:00:00"/>
        <d v="2015-04-07T00:00:00"/>
        <d v="2015-03-30T00:00:00"/>
        <d v="2015-03-23T00:00:00"/>
        <d v="2015-03-13T00:00:00"/>
        <d v="2015-03-12T00:00:00"/>
        <d v="2015-04-11T00:00:00"/>
        <d v="2015-03-10T00:00:00"/>
        <d v="2015-03-14T00:00:00"/>
        <d v="2015-03-21T00:00:00"/>
        <d v="2015-04-01T00:00:00"/>
        <d v="2015-03-24T00:00:00"/>
        <d v="2015-03-09T00:00:00"/>
        <d v="2015-02-25T00:00:00"/>
        <d v="2015-03-06T00:00:00"/>
        <d v="2015-02-23T00:00:00"/>
        <d v="2015-03-26T00:00:00"/>
        <d v="2015-02-13T00:00:00"/>
        <d v="2015-02-19T00:00:00"/>
        <d v="2015-02-10T00:00:00"/>
        <d v="2015-02-09T00:00:00"/>
        <d v="2015-02-05T00:00:00"/>
        <d v="2015-02-04T00:00:00"/>
        <d v="2015-01-30T00:00:00"/>
        <d v="2015-01-28T00:00:00"/>
        <d v="2015-01-26T00:00:00"/>
        <d v="2015-01-16T00:00:00"/>
        <d v="2015-01-19T00:00:00"/>
        <m/>
      </sharedItems>
    </cacheField>
    <cacheField name="oferta_prospeccion" numFmtId="0">
      <sharedItems containsBlank="1" containsMixedTypes="1" containsNumber="1" containsInteger="1" minValue="1530" maxValue="15218"/>
    </cacheField>
    <cacheField name="fecha_encargo_prospeccion" numFmtId="0">
      <sharedItems containsDate="1" containsBlank="1" containsMixedTypes="1" minDate="2015-09-04T00:00:00" maxDate="2015-09-05T00:00:00"/>
    </cacheField>
    <cacheField name="encargo_prospeccion" numFmtId="0">
      <sharedItems containsBlank="1"/>
    </cacheField>
    <cacheField name="responsable_prospeccion" numFmtId="0">
      <sharedItems containsBlank="1"/>
    </cacheField>
    <cacheField name="estado_prospeccion" numFmtId="0">
      <sharedItems containsBlank="1"/>
    </cacheField>
    <cacheField name="encargo_relacionado" numFmtId="0">
      <sharedItems containsBlank="1" containsMixedTypes="1" containsNumber="1" containsInteger="1" minValue="15034" maxValue="15039"/>
    </cacheField>
    <cacheField name="probabilidad" numFmtId="0">
      <sharedItems containsBlank="1" containsMixedTypes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ps" refreshedDate="42322.86917395833" createdVersion="4" refreshedVersion="4" minRefreshableVersion="3" recordCount="32">
  <cacheSource type="worksheet">
    <worksheetSource ref="A1:AK1048576" sheet="encargos"/>
  </cacheSource>
  <cacheFields count="37">
    <cacheField name="id" numFmtId="0">
      <sharedItems containsString="0" containsBlank="1" containsNumber="1" containsInteger="1" minValue="850" maxValue="889"/>
    </cacheField>
    <cacheField name="codigo_prospeccion" numFmtId="0">
      <sharedItems containsBlank="1" containsMixedTypes="1" containsNumber="1" containsInteger="1" minValue="1349" maxValue="15162"/>
    </cacheField>
    <cacheField name="codigo_certificado" numFmtId="0">
      <sharedItems containsBlank="1" containsMixedTypes="1" containsNumber="1" containsInteger="1" minValue="46006" maxValue="46006"/>
    </cacheField>
    <cacheField name="codigo_proyecto" numFmtId="0">
      <sharedItems containsBlank="1" containsMixedTypes="1" containsNumber="1" containsInteger="1" minValue="15001" maxValue="15040" count="32">
        <n v="15001"/>
        <n v="15002"/>
        <n v="15003"/>
        <n v="15005"/>
        <n v="15006"/>
        <n v="15007"/>
        <n v="15008"/>
        <n v="15009"/>
        <n v="15010"/>
        <n v="15011"/>
        <n v="15012"/>
        <n v="15017"/>
        <n v="15019"/>
        <n v="15020"/>
        <n v="15023"/>
        <n v="15025"/>
        <s v="encar"/>
        <n v="15027"/>
        <n v="15028"/>
        <n v="15029"/>
        <n v="15030"/>
        <n v="15031"/>
        <n v="15032"/>
        <n v="15033"/>
        <n v="15034"/>
        <n v="15035"/>
        <n v="15036"/>
        <n v="15037"/>
        <n v="15038"/>
        <n v="15039"/>
        <n v="15040"/>
        <m/>
      </sharedItems>
    </cacheField>
    <cacheField name="id cliente" numFmtId="0">
      <sharedItems containsString="0" containsBlank="1" containsNumber="1" containsInteger="1" minValue="43" maxValue="340"/>
    </cacheField>
    <cacheField name="TITULO_PROYECTO" numFmtId="0">
      <sharedItems containsBlank="1"/>
    </cacheField>
    <cacheField name="tpr" numFmtId="0">
      <sharedItems containsBlank="1" containsMixedTypes="1" containsNumber="1" containsInteger="1" minValue="1" maxValue="5"/>
    </cacheField>
    <cacheField name="Situacion" numFmtId="0">
      <sharedItems containsBlank="1"/>
    </cacheField>
    <cacheField name="Poblacion" numFmtId="0">
      <sharedItems containsBlank="1"/>
    </cacheField>
    <cacheField name="CP" numFmtId="0">
      <sharedItems containsBlank="1" containsMixedTypes="1" containsNumber="1" containsInteger="1" minValue="46001" maxValue="46980"/>
    </cacheField>
    <cacheField name="Programa" numFmtId="0">
      <sharedItems containsBlank="1"/>
    </cacheField>
    <cacheField name="Otros" numFmtId="0">
      <sharedItems containsBlank="1"/>
    </cacheField>
    <cacheField name="Observaciones" numFmtId="0">
      <sharedItems containsBlank="1"/>
    </cacheField>
    <cacheField name="Estudio Geotecnico" numFmtId="0">
      <sharedItems containsBlank="1"/>
    </cacheField>
    <cacheField name="OCT" numFmtId="0">
      <sharedItems containsBlank="1"/>
    </cacheField>
    <cacheField name="Seguro" numFmtId="0">
      <sharedItems containsBlank="1"/>
    </cacheField>
    <cacheField name="Ayuntamiento" numFmtId="0">
      <sharedItems containsBlank="1"/>
    </cacheField>
    <cacheField name="Project" numFmtId="0">
      <sharedItems containsBlank="1"/>
    </cacheField>
    <cacheField name="gestion" numFmtId="0">
      <sharedItems containsBlank="1"/>
    </cacheField>
    <cacheField name="doc1" numFmtId="0">
      <sharedItems containsBlank="1" containsMixedTypes="1" containsNumber="1" minValue="3" maxValue="3.4"/>
    </cacheField>
    <cacheField name="doc2" numFmtId="0">
      <sharedItems containsBlank="1"/>
    </cacheField>
    <cacheField name="doc3" numFmtId="0">
      <sharedItems containsBlank="1" containsMixedTypes="1" containsNumber="1" minValue="1.2" maxValue="1.2"/>
    </cacheField>
    <cacheField name="doc4" numFmtId="0">
      <sharedItems containsBlank="1"/>
    </cacheField>
    <cacheField name="date1" numFmtId="0">
      <sharedItems containsNonDate="0" containsDate="1" containsString="0" containsBlank="1" minDate="2015-01-07T00:00:00" maxDate="2015-11-13T00:00:00" count="28">
        <d v="2015-01-07T00:00:00"/>
        <d v="2015-01-08T00:00:00"/>
        <d v="2015-01-29T00:00:00"/>
        <d v="2015-04-14T00:00:00"/>
        <d v="2015-04-10T00:00:00"/>
        <d v="2015-04-16T00:00:00"/>
        <d v="2015-04-22T00:00:00"/>
        <d v="2015-04-27T00:00:00"/>
        <d v="2015-04-15T00:00:00"/>
        <d v="2015-07-22T00:00:00"/>
        <d v="2015-05-20T00:00:00"/>
        <d v="2015-09-01T00:00:00"/>
        <d v="2015-07-14T00:00:00"/>
        <d v="2015-08-20T00:00:00"/>
        <d v="2015-09-15T00:00:00"/>
        <d v="2015-09-07T00:00:00"/>
        <d v="2015-09-16T00:00:00"/>
        <d v="2015-09-18T00:00:00"/>
        <d v="2015-09-23T00:00:00"/>
        <d v="2015-09-28T00:00:00"/>
        <d v="2015-10-01T00:00:00"/>
        <d v="2015-10-13T00:00:00"/>
        <d v="2015-10-09T00:00:00"/>
        <d v="2015-10-23T00:00:00"/>
        <d v="2015-11-02T00:00:00"/>
        <d v="2015-11-11T00:00:00"/>
        <d v="2015-11-12T00:00:00"/>
        <m/>
      </sharedItems>
    </cacheField>
    <cacheField name="date2" numFmtId="0">
      <sharedItems containsDate="1" containsBlank="1" containsMixedTypes="1" minDate="2015-01-14T00:00:00" maxDate="2015-11-07T00:00:00"/>
    </cacheField>
    <cacheField name="date3" numFmtId="0">
      <sharedItems containsDate="1" containsBlank="1" containsMixedTypes="1" minDate="2015-04-14T00:00:00" maxDate="2015-11-10T00:00:00"/>
    </cacheField>
    <cacheField name="date4" numFmtId="0">
      <sharedItems containsDate="1" containsBlank="1" containsMixedTypes="1" minDate="2015-01-14T00:00:00" maxDate="2015-09-30T00:00:00"/>
    </cacheField>
    <cacheField name="notas 1" numFmtId="0">
      <sharedItems containsBlank="1"/>
    </cacheField>
    <cacheField name="notas 2" numFmtId="0">
      <sharedItems containsBlank="1"/>
    </cacheField>
    <cacheField name="notas 3" numFmtId="0">
      <sharedItems containsBlank="1"/>
    </cacheField>
    <cacheField name="oferta_firmada" numFmtId="0">
      <sharedItems containsBlank="1"/>
    </cacheField>
    <cacheField name="fecha_firma_oferta" numFmtId="0">
      <sharedItems containsDate="1" containsBlank="1" containsMixedTypes="1" minDate="2015-01-07T00:00:00" maxDate="2015-04-17T00:00:00"/>
    </cacheField>
    <cacheField name="encargo_firmado" numFmtId="0">
      <sharedItems containsBlank="1"/>
    </cacheField>
    <cacheField name="fecha_encargo_servicios" numFmtId="0">
      <sharedItems containsDate="1" containsBlank="1" containsMixedTypes="1" minDate="2015-01-07T00:00:00" maxDate="2015-10-30T00:00:00"/>
    </cacheField>
    <cacheField name="nombre_corto" numFmtId="0">
      <sharedItems containsBlank="1"/>
    </cacheField>
    <cacheField name="arqto responsable" numFmtId="0">
      <sharedItems containsBlank="1"/>
    </cacheField>
    <cacheField name="estad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6">
  <r>
    <n v="1093"/>
    <n v="0"/>
    <x v="0"/>
    <s v="-"/>
    <s v="-"/>
    <m/>
    <n v="0"/>
    <s v="-"/>
    <m/>
    <m/>
    <m/>
    <m/>
    <m/>
    <x v="0"/>
    <s v="-"/>
    <s v="Medios Propios"/>
    <s v="-"/>
    <m/>
    <s v="-"/>
    <s v="alcoy 19 EBULI"/>
    <s v="-"/>
    <x v="0"/>
    <s v="-"/>
    <s v="-"/>
    <s v="-"/>
    <s v="-"/>
    <s v="ACABADA"/>
    <s v="-"/>
    <s v="-"/>
  </r>
  <r>
    <n v="1094"/>
    <n v="0"/>
    <x v="1"/>
    <s v="-"/>
    <s v="-"/>
    <m/>
    <n v="0"/>
    <s v="-"/>
    <m/>
    <m/>
    <m/>
    <m/>
    <m/>
    <x v="0"/>
    <s v="-"/>
    <s v="Medios Propios"/>
    <s v="-"/>
    <m/>
    <s v="-"/>
    <s v="cno viejo alboraya 22 ACC"/>
    <s v="-"/>
    <x v="0"/>
    <s v="-"/>
    <s v="-"/>
    <s v="-"/>
    <s v="-"/>
    <s v="ACABADA"/>
    <s v="-"/>
    <s v="-"/>
  </r>
  <r>
    <n v="1095"/>
    <n v="0"/>
    <x v="2"/>
    <s v="-"/>
    <s v="-"/>
    <m/>
    <n v="0"/>
    <s v="-"/>
    <m/>
    <m/>
    <m/>
    <m/>
    <m/>
    <x v="0"/>
    <s v="-"/>
    <s v="Medios Propios"/>
    <s v="-"/>
    <m/>
    <s v="-"/>
    <s v="padre huerfanos 2 EBULI"/>
    <s v="-"/>
    <x v="0"/>
    <s v="-"/>
    <s v="-"/>
    <s v="-"/>
    <s v="-"/>
    <s v="ACABADA"/>
    <s v="-"/>
    <s v="-"/>
  </r>
  <r>
    <n v="1096"/>
    <n v="0"/>
    <x v="3"/>
    <s v="-"/>
    <s v="-"/>
    <m/>
    <n v="0"/>
    <s v="-"/>
    <m/>
    <m/>
    <m/>
    <m/>
    <m/>
    <x v="0"/>
    <s v="-"/>
    <s v="Medios Propios"/>
    <s v="-"/>
    <m/>
    <s v="-"/>
    <s v="corts valencianes 58 EBULI"/>
    <s v="-"/>
    <x v="0"/>
    <s v="-"/>
    <s v="-"/>
    <s v="-"/>
    <s v="-"/>
    <s v="ACABADA"/>
    <s v="-"/>
    <s v="-"/>
  </r>
  <r>
    <n v="1097"/>
    <n v="0"/>
    <x v="4"/>
    <s v="-"/>
    <s v="-"/>
    <m/>
    <n v="0"/>
    <s v="-"/>
    <m/>
    <m/>
    <m/>
    <m/>
    <m/>
    <x v="0"/>
    <s v="-"/>
    <s v="Medios Propios"/>
    <s v="-"/>
    <m/>
    <s v="-"/>
    <s v="andres albiol 10 ACC"/>
    <s v="-"/>
    <x v="0"/>
    <s v="-"/>
    <s v="-"/>
    <s v="-"/>
    <s v="-"/>
    <s v="ACABADA"/>
    <s v="-"/>
    <s v="-"/>
  </r>
  <r>
    <n v="1098"/>
    <n v="0"/>
    <x v="5"/>
    <s v="-"/>
    <s v="-"/>
    <m/>
    <n v="0"/>
    <s v="-"/>
    <m/>
    <m/>
    <m/>
    <m/>
    <m/>
    <x v="0"/>
    <s v="-"/>
    <s v="Medios Propios"/>
    <s v="-"/>
    <m/>
    <s v="-"/>
    <s v="carlos ferris 62 ACC"/>
    <s v="-"/>
    <x v="0"/>
    <s v="-"/>
    <s v="-"/>
    <s v="-"/>
    <s v="-"/>
    <s v="ACABADA"/>
    <s v="-"/>
    <s v="-"/>
  </r>
  <r>
    <n v="1099"/>
    <n v="0"/>
    <x v="6"/>
    <s v="-"/>
    <s v="-"/>
    <m/>
    <n v="0"/>
    <s v="-"/>
    <m/>
    <m/>
    <m/>
    <m/>
    <m/>
    <x v="0"/>
    <s v="-"/>
    <s v="Medios Propios"/>
    <s v="-"/>
    <m/>
    <s v="-"/>
    <s v="nou d'octubre 16 ACC"/>
    <s v="-"/>
    <x v="0"/>
    <s v="-"/>
    <s v="-"/>
    <s v="-"/>
    <s v="-"/>
    <s v="ACABADA"/>
    <s v="-"/>
    <s v="-"/>
  </r>
  <r>
    <n v="1100"/>
    <n v="0"/>
    <x v="7"/>
    <s v="-"/>
    <s v="-"/>
    <m/>
    <n v="0"/>
    <s v="-"/>
    <m/>
    <m/>
    <m/>
    <m/>
    <m/>
    <x v="0"/>
    <s v="-"/>
    <s v="Medios Propios"/>
    <s v="-"/>
    <m/>
    <s v="-"/>
    <s v="nou d'ocubre 18 ACC"/>
    <s v="-"/>
    <x v="0"/>
    <s v="-"/>
    <s v="-"/>
    <s v="-"/>
    <s v="-"/>
    <s v="ACABADA"/>
    <s v="-"/>
    <s v="-"/>
  </r>
  <r>
    <n v="1101"/>
    <n v="0"/>
    <x v="8"/>
    <s v="-"/>
    <s v="-"/>
    <m/>
    <n v="0"/>
    <s v="-"/>
    <m/>
    <m/>
    <m/>
    <m/>
    <m/>
    <x v="0"/>
    <s v="-"/>
    <s v="Medios Propios"/>
    <s v="-"/>
    <m/>
    <s v="-"/>
    <s v="nou d'octubre 22 ACC"/>
    <s v="-"/>
    <x v="0"/>
    <s v="-"/>
    <s v="-"/>
    <s v="-"/>
    <s v="-"/>
    <s v="ACABADA"/>
    <s v="-"/>
    <s v="-"/>
  </r>
  <r>
    <n v="1102"/>
    <n v="0"/>
    <x v="9"/>
    <s v="-"/>
    <s v="-"/>
    <m/>
    <n v="0"/>
    <s v="-"/>
    <m/>
    <m/>
    <m/>
    <m/>
    <m/>
    <x v="0"/>
    <s v="-"/>
    <s v="Medios Propios"/>
    <s v="-"/>
    <m/>
    <s v="-"/>
    <s v="valencia 9 EBULI"/>
    <s v="-"/>
    <x v="0"/>
    <s v="-"/>
    <s v="-"/>
    <s v="-"/>
    <s v="-"/>
    <s v="ACABADA"/>
    <s v="-"/>
    <s v="-"/>
  </r>
  <r>
    <n v="1103"/>
    <n v="0"/>
    <x v="10"/>
    <s v="-"/>
    <s v="-"/>
    <m/>
    <n v="0"/>
    <s v="-"/>
    <m/>
    <m/>
    <m/>
    <m/>
    <m/>
    <x v="0"/>
    <s v="-"/>
    <s v="Medios Propios"/>
    <s v="-"/>
    <m/>
    <s v="-"/>
    <s v="pinedo 13 EBULI"/>
    <s v="-"/>
    <x v="0"/>
    <s v="-"/>
    <s v="-"/>
    <s v="-"/>
    <s v="-"/>
    <s v="ACABADA"/>
    <s v="-"/>
    <s v="-"/>
  </r>
  <r>
    <n v="1107"/>
    <n v="0"/>
    <x v="11"/>
    <s v="-"/>
    <s v="-"/>
    <m/>
    <n v="0"/>
    <s v="-"/>
    <m/>
    <m/>
    <m/>
    <m/>
    <m/>
    <x v="0"/>
    <s v="-"/>
    <s v="Medios Propios"/>
    <s v="-"/>
    <m/>
    <s v="-"/>
    <s v="antonio machado 11 EBULI"/>
    <s v="-"/>
    <x v="0"/>
    <s v="-"/>
    <s v="-"/>
    <s v="-"/>
    <s v="-"/>
    <s v="ACABADA"/>
    <s v="-"/>
    <s v="-"/>
  </r>
  <r>
    <n v="1108"/>
    <n v="0"/>
    <x v="12"/>
    <s v="-"/>
    <s v="-"/>
    <m/>
    <n v="0"/>
    <s v="-"/>
    <m/>
    <m/>
    <m/>
    <m/>
    <m/>
    <x v="0"/>
    <s v="-"/>
    <s v="Medios Propios"/>
    <s v="-"/>
    <m/>
    <s v="-"/>
    <s v="rugat 10 ACC"/>
    <s v="-"/>
    <x v="0"/>
    <s v="-"/>
    <s v="-"/>
    <s v="-"/>
    <s v="-"/>
    <s v="ACABADA"/>
    <s v="-"/>
    <s v="-"/>
  </r>
  <r>
    <n v="1109"/>
    <n v="0"/>
    <x v="13"/>
    <s v="-"/>
    <s v="-"/>
    <m/>
    <n v="0"/>
    <s v="-"/>
    <m/>
    <m/>
    <m/>
    <m/>
    <m/>
    <x v="0"/>
    <s v="-"/>
    <s v="Medios Propios"/>
    <s v="-"/>
    <m/>
    <s v="-"/>
    <s v="cami real 10 ACC"/>
    <s v="-"/>
    <x v="0"/>
    <s v="-"/>
    <s v="-"/>
    <s v="-"/>
    <s v="-"/>
    <s v="ACABADA"/>
    <s v="-"/>
    <s v="-"/>
  </r>
  <r>
    <n v="1111"/>
    <n v="0"/>
    <x v="14"/>
    <s v="-"/>
    <s v="-"/>
    <m/>
    <n v="0"/>
    <s v="-"/>
    <m/>
    <m/>
    <m/>
    <m/>
    <m/>
    <x v="0"/>
    <s v="-"/>
    <s v="Medios Propios"/>
    <s v="-"/>
    <m/>
    <s v="-"/>
    <s v="-"/>
    <s v="-"/>
    <x v="0"/>
    <s v="-"/>
    <s v="-"/>
    <s v="-"/>
    <s v="-"/>
    <s v="PROSPECTO"/>
    <s v="-"/>
    <s v="-"/>
  </r>
  <r>
    <n v="1112"/>
    <n v="0"/>
    <x v="15"/>
    <s v="-"/>
    <s v="-"/>
    <m/>
    <n v="0"/>
    <s v="-"/>
    <m/>
    <m/>
    <m/>
    <m/>
    <m/>
    <x v="0"/>
    <s v="-"/>
    <s v="Medios Propios"/>
    <s v="-"/>
    <m/>
    <s v="-"/>
    <s v="rafael juan vidal 23 ACC"/>
    <s v="-"/>
    <x v="0"/>
    <s v="-"/>
    <s v="-"/>
    <s v="-"/>
    <s v="-"/>
    <s v="ACABADA"/>
    <s v="-"/>
    <s v="-"/>
  </r>
  <r>
    <n v="1113"/>
    <n v="0"/>
    <x v="16"/>
    <s v="-"/>
    <s v="-"/>
    <m/>
    <n v="0"/>
    <s v="-"/>
    <m/>
    <m/>
    <m/>
    <m/>
    <m/>
    <x v="0"/>
    <s v="-"/>
    <s v="Medios Propios"/>
    <s v="-"/>
    <m/>
    <s v="-"/>
    <s v="almenara 25 ACC"/>
    <s v="-"/>
    <x v="0"/>
    <s v="-"/>
    <s v="-"/>
    <s v="-"/>
    <s v="-"/>
    <s v="ACABADA"/>
    <s v="-"/>
    <s v="-"/>
  </r>
  <r>
    <n v="1114"/>
    <n v="0"/>
    <x v="17"/>
    <s v="-"/>
    <s v="-"/>
    <m/>
    <n v="0"/>
    <s v="-"/>
    <m/>
    <m/>
    <m/>
    <m/>
    <m/>
    <x v="0"/>
    <s v="-"/>
    <s v="Medios Propios"/>
    <s v="-"/>
    <m/>
    <s v="-"/>
    <s v="stos justo y pastor 160 ACC"/>
    <s v="-"/>
    <x v="0"/>
    <s v="-"/>
    <s v="-"/>
    <s v="-"/>
    <s v="-"/>
    <s v="ACABADA"/>
    <s v="-"/>
    <s v="-"/>
  </r>
  <r>
    <n v="1115"/>
    <n v="0"/>
    <x v="18"/>
    <s v="-"/>
    <s v="-"/>
    <m/>
    <n v="0"/>
    <s v="-"/>
    <m/>
    <m/>
    <m/>
    <m/>
    <m/>
    <x v="0"/>
    <s v="-"/>
    <s v="Medios Propios"/>
    <s v="-"/>
    <m/>
    <s v="-"/>
    <s v="general llorens 14 ACC"/>
    <s v="-"/>
    <x v="0"/>
    <s v="-"/>
    <s v="-"/>
    <s v="-"/>
    <s v="-"/>
    <s v="ACABADA"/>
    <s v="-"/>
    <s v="-"/>
  </r>
  <r>
    <n v="1116"/>
    <n v="0"/>
    <x v="19"/>
    <s v="-"/>
    <s v="-"/>
    <m/>
    <n v="0"/>
    <s v="-"/>
    <m/>
    <m/>
    <m/>
    <m/>
    <m/>
    <x v="0"/>
    <s v="-"/>
    <s v="Medios Propios"/>
    <s v="-"/>
    <m/>
    <s v="-"/>
    <s v="vicente zaragoza 23 ACC"/>
    <s v="-"/>
    <x v="0"/>
    <s v="-"/>
    <s v="-"/>
    <s v="-"/>
    <s v="-"/>
    <s v="ACABADA"/>
    <s v="-"/>
    <s v="-"/>
  </r>
  <r>
    <n v="1117"/>
    <n v="0"/>
    <x v="20"/>
    <s v="-"/>
    <s v="-"/>
    <m/>
    <n v="0"/>
    <s v="-"/>
    <m/>
    <m/>
    <m/>
    <m/>
    <m/>
    <x v="0"/>
    <s v="-"/>
    <s v="Medios Propios"/>
    <s v="-"/>
    <m/>
    <s v="-"/>
    <s v="pais valenciano 82 ACC"/>
    <s v="-"/>
    <x v="0"/>
    <s v="-"/>
    <s v="-"/>
    <s v="-"/>
    <s v="-"/>
    <s v="ACABADA"/>
    <s v="-"/>
    <s v="-"/>
  </r>
  <r>
    <n v="1118"/>
    <n v="0"/>
    <x v="21"/>
    <s v="-"/>
    <s v="-"/>
    <m/>
    <n v="0"/>
    <s v="-"/>
    <m/>
    <m/>
    <m/>
    <m/>
    <m/>
    <x v="0"/>
    <s v="-"/>
    <s v="Medios Propios"/>
    <s v="-"/>
    <m/>
    <s v="-"/>
    <s v="campoamor 87 ACC"/>
    <s v="-"/>
    <x v="0"/>
    <s v="-"/>
    <s v="-"/>
    <s v="-"/>
    <s v="-"/>
    <s v="ACABADA"/>
    <s v="-"/>
    <s v="-"/>
  </r>
  <r>
    <n v="1119"/>
    <n v="0"/>
    <x v="22"/>
    <s v="-"/>
    <s v="-"/>
    <m/>
    <n v="0"/>
    <s v="-"/>
    <m/>
    <m/>
    <m/>
    <m/>
    <m/>
    <x v="0"/>
    <s v="-"/>
    <s v="Medios Propios"/>
    <s v="-"/>
    <m/>
    <s v="-"/>
    <s v="sagunto 107 EBULI"/>
    <s v="-"/>
    <x v="0"/>
    <s v="-"/>
    <s v="-"/>
    <s v="-"/>
    <s v="-"/>
    <s v="ESPERAMOS"/>
    <s v="-"/>
    <s v="-"/>
  </r>
  <r>
    <n v="1120"/>
    <n v="0"/>
    <x v="23"/>
    <s v="-"/>
    <s v="-"/>
    <m/>
    <n v="0"/>
    <s v="-"/>
    <m/>
    <m/>
    <m/>
    <m/>
    <m/>
    <x v="0"/>
    <s v="-"/>
    <s v="Medios Propios"/>
    <s v="-"/>
    <m/>
    <s v="-"/>
    <s v="ruzafa 12 EBULI"/>
    <s v="-"/>
    <x v="0"/>
    <s v="-"/>
    <s v="-"/>
    <s v="-"/>
    <s v="-"/>
    <s v="ESPERAMOS"/>
    <s v="-"/>
    <s v="-"/>
  </r>
  <r>
    <n v="1121"/>
    <n v="0"/>
    <x v="24"/>
    <s v="-"/>
    <s v="-"/>
    <m/>
    <n v="0"/>
    <s v="-"/>
    <m/>
    <m/>
    <m/>
    <m/>
    <m/>
    <x v="0"/>
    <s v="-"/>
    <s v="Medios Propios"/>
    <s v="-"/>
    <m/>
    <s v="-"/>
    <s v="denia 24 ACC"/>
    <s v="-"/>
    <x v="0"/>
    <s v="-"/>
    <s v="-"/>
    <s v="-"/>
    <s v="-"/>
    <s v="ACABADA"/>
    <s v="-"/>
    <s v="-"/>
  </r>
  <r>
    <n v="1122"/>
    <n v="0"/>
    <x v="25"/>
    <s v="-"/>
    <s v="-"/>
    <m/>
    <n v="0"/>
    <s v="-"/>
    <m/>
    <m/>
    <m/>
    <m/>
    <m/>
    <x v="0"/>
    <s v="-"/>
    <s v="Medios Propios"/>
    <s v="-"/>
    <m/>
    <s v="-"/>
    <s v="xuquer 10 ACC"/>
    <s v="-"/>
    <x v="0"/>
    <s v="-"/>
    <s v="-"/>
    <s v="-"/>
    <s v="-"/>
    <s v="ACABADA"/>
    <s v="-"/>
    <s v="-"/>
  </r>
  <r>
    <n v="1123"/>
    <n v="0"/>
    <x v="26"/>
    <s v="-"/>
    <s v="-"/>
    <m/>
    <n v="0"/>
    <s v="-"/>
    <m/>
    <m/>
    <m/>
    <m/>
    <m/>
    <x v="0"/>
    <s v="-"/>
    <s v="Medios Propios"/>
    <s v="-"/>
    <m/>
    <s v="-"/>
    <s v="vivons 19 EBULI"/>
    <s v="-"/>
    <x v="0"/>
    <s v="-"/>
    <s v="-"/>
    <s v="-"/>
    <s v="-"/>
    <s v="ACABADA"/>
    <s v="-"/>
    <s v="-"/>
  </r>
  <r>
    <n v="1124"/>
    <n v="0"/>
    <x v="27"/>
    <s v="-"/>
    <s v="-"/>
    <m/>
    <n v="0"/>
    <s v="-"/>
    <m/>
    <m/>
    <m/>
    <m/>
    <m/>
    <x v="0"/>
    <s v="-"/>
    <s v="Medios Propios"/>
    <s v="-"/>
    <m/>
    <s v="-"/>
    <s v="esteban ballester 22 ACC"/>
    <s v="-"/>
    <x v="0"/>
    <s v="-"/>
    <s v="-"/>
    <s v="-"/>
    <s v="-"/>
    <s v="ACABADA"/>
    <s v="-"/>
    <s v="-"/>
  </r>
  <r>
    <n v="1125"/>
    <n v="0"/>
    <x v="28"/>
    <s v="-"/>
    <s v="-"/>
    <m/>
    <n v="0"/>
    <s v="-"/>
    <m/>
    <m/>
    <m/>
    <m/>
    <m/>
    <x v="0"/>
    <s v="-"/>
    <s v="Medios Propios"/>
    <s v="-"/>
    <m/>
    <s v="-"/>
    <s v="mortes lerma 40 ACC"/>
    <s v="-"/>
    <x v="0"/>
    <s v="-"/>
    <s v="-"/>
    <s v="-"/>
    <s v="-"/>
    <s v="ACABADA"/>
    <s v="-"/>
    <s v="-"/>
  </r>
  <r>
    <n v="1126"/>
    <n v="0"/>
    <x v="29"/>
    <s v="-"/>
    <s v="-"/>
    <m/>
    <n v="0"/>
    <s v="-"/>
    <m/>
    <m/>
    <m/>
    <m/>
    <m/>
    <x v="0"/>
    <s v="-"/>
    <s v="Medios Propios"/>
    <s v="-"/>
    <m/>
    <s v="-"/>
    <s v="monestir poblet 28 ACC"/>
    <s v="-"/>
    <x v="0"/>
    <s v="-"/>
    <s v="-"/>
    <s v="-"/>
    <s v="-"/>
    <s v="ACABADA"/>
    <s v="-"/>
    <s v="-"/>
  </r>
  <r>
    <n v="1127"/>
    <n v="0"/>
    <x v="30"/>
    <s v="-"/>
    <s v="-"/>
    <m/>
    <n v="0"/>
    <s v="-"/>
    <m/>
    <m/>
    <m/>
    <m/>
    <m/>
    <x v="0"/>
    <s v="-"/>
    <s v="Medios Propios"/>
    <s v="-"/>
    <m/>
    <s v="-"/>
    <s v="pintor maella 25 ACC"/>
    <s v="-"/>
    <x v="0"/>
    <s v="-"/>
    <s v="-"/>
    <s v="-"/>
    <s v="-"/>
    <s v="ACABADA"/>
    <s v="-"/>
    <s v="-"/>
  </r>
  <r>
    <n v="1128"/>
    <n v="0"/>
    <x v="31"/>
    <s v="-"/>
    <s v="-"/>
    <m/>
    <n v="0"/>
    <s v="-"/>
    <m/>
    <m/>
    <m/>
    <m/>
    <m/>
    <x v="0"/>
    <s v="-"/>
    <s v="Medios Propios"/>
    <s v="-"/>
    <m/>
    <s v="-"/>
    <s v="jr jimenez 44 ACC"/>
    <s v="-"/>
    <x v="0"/>
    <s v="-"/>
    <s v="-"/>
    <s v="-"/>
    <s v="-"/>
    <s v="ACABADA"/>
    <s v="-"/>
    <s v="-"/>
  </r>
  <r>
    <n v="1129"/>
    <n v="0"/>
    <x v="32"/>
    <s v="-"/>
    <s v="-"/>
    <m/>
    <n v="0"/>
    <s v="-"/>
    <m/>
    <m/>
    <m/>
    <m/>
    <m/>
    <x v="0"/>
    <s v="-"/>
    <s v="Medios Propios"/>
    <s v="-"/>
    <m/>
    <s v="-"/>
    <s v="sueca 42 ACC"/>
    <s v="-"/>
    <x v="0"/>
    <s v="-"/>
    <s v="-"/>
    <s v="-"/>
    <s v="-"/>
    <s v="ACABADA"/>
    <s v="-"/>
    <s v="-"/>
  </r>
  <r>
    <n v="1130"/>
    <n v="0"/>
    <x v="33"/>
    <s v="-"/>
    <s v="-"/>
    <m/>
    <n v="0"/>
    <s v="-"/>
    <m/>
    <m/>
    <m/>
    <m/>
    <m/>
    <x v="0"/>
    <s v="-"/>
    <s v="Medios Propios"/>
    <s v="-"/>
    <m/>
    <s v="-"/>
    <s v="valladolid 19 ACC"/>
    <s v="-"/>
    <x v="0"/>
    <s v="-"/>
    <s v="-"/>
    <s v="-"/>
    <s v="-"/>
    <s v="ACABADA"/>
    <s v="-"/>
    <s v="-"/>
  </r>
  <r>
    <n v="1131"/>
    <n v="0"/>
    <x v="34"/>
    <s v="-"/>
    <s v="-"/>
    <m/>
    <n v="0"/>
    <s v="-"/>
    <m/>
    <m/>
    <m/>
    <m/>
    <m/>
    <x v="0"/>
    <s v="-"/>
    <s v="Medios Propios"/>
    <s v="-"/>
    <m/>
    <s v="-"/>
    <s v="pedro cabanes 92 ACC"/>
    <s v="-"/>
    <x v="0"/>
    <s v="-"/>
    <s v="-"/>
    <s v="-"/>
    <s v="-"/>
    <s v="ACABADA"/>
    <s v="-"/>
    <s v="-"/>
  </r>
  <r>
    <n v="1133"/>
    <n v="0"/>
    <x v="35"/>
    <s v="-"/>
    <s v="-"/>
    <m/>
    <n v="0"/>
    <s v="-"/>
    <m/>
    <m/>
    <m/>
    <m/>
    <m/>
    <x v="0"/>
    <s v="-"/>
    <s v="Medios Propios"/>
    <s v="-"/>
    <m/>
    <s v="-"/>
    <s v="teruel 6 ACC"/>
    <s v="-"/>
    <x v="0"/>
    <s v="-"/>
    <s v="-"/>
    <s v="-"/>
    <s v="-"/>
    <s v="ACABADA"/>
    <s v="-"/>
    <s v="-"/>
  </r>
  <r>
    <n v="1134"/>
    <n v="0"/>
    <x v="36"/>
    <s v="-"/>
    <s v="-"/>
    <m/>
    <n v="0"/>
    <s v="-"/>
    <m/>
    <m/>
    <m/>
    <m/>
    <m/>
    <x v="0"/>
    <s v="-"/>
    <s v="Medios Propios"/>
    <s v="-"/>
    <m/>
    <s v="-"/>
    <s v="ernesto ferrer 12 ACC"/>
    <s v="-"/>
    <x v="0"/>
    <s v="-"/>
    <s v="-"/>
    <s v="-"/>
    <s v="-"/>
    <s v="ACABADA"/>
    <s v="-"/>
    <s v="-"/>
  </r>
  <r>
    <n v="1138"/>
    <n v="0"/>
    <x v="37"/>
    <s v="-"/>
    <s v="-"/>
    <m/>
    <n v="0"/>
    <s v="-"/>
    <m/>
    <m/>
    <m/>
    <m/>
    <m/>
    <x v="0"/>
    <s v="-"/>
    <s v="Medios Propios"/>
    <s v="-"/>
    <m/>
    <s v="-"/>
    <s v="cardenal benlloch 30 ACC"/>
    <s v="-"/>
    <x v="0"/>
    <s v="-"/>
    <s v="-"/>
    <s v="-"/>
    <s v="-"/>
    <s v="ACABADA"/>
    <s v="-"/>
    <s v="-"/>
  </r>
  <r>
    <n v="1139"/>
    <n v="0"/>
    <x v="38"/>
    <s v="-"/>
    <s v="-"/>
    <m/>
    <n v="0"/>
    <s v="-"/>
    <m/>
    <m/>
    <m/>
    <m/>
    <m/>
    <x v="0"/>
    <s v="-"/>
    <s v="Medios Propios"/>
    <s v="-"/>
    <m/>
    <s v="-"/>
    <s v="padre santonja 40 ACC"/>
    <s v="-"/>
    <x v="0"/>
    <s v="-"/>
    <s v="-"/>
    <s v="-"/>
    <s v="-"/>
    <s v="ACABADA"/>
    <s v="-"/>
    <s v="-"/>
  </r>
  <r>
    <n v="1141"/>
    <n v="0"/>
    <x v="39"/>
    <s v="-"/>
    <s v="-"/>
    <m/>
    <n v="0"/>
    <s v="-"/>
    <m/>
    <m/>
    <m/>
    <m/>
    <m/>
    <x v="0"/>
    <s v="-"/>
    <s v="Medios Propios"/>
    <s v="-"/>
    <m/>
    <s v="-"/>
    <s v="cadiz 5 ACC"/>
    <s v="-"/>
    <x v="0"/>
    <s v="-"/>
    <s v="-"/>
    <s v="-"/>
    <s v="-"/>
    <s v="ACABADA"/>
    <s v="-"/>
    <s v="-"/>
  </r>
  <r>
    <n v="1143"/>
    <n v="0"/>
    <x v="40"/>
    <s v="-"/>
    <s v="-"/>
    <m/>
    <n v="0"/>
    <s v="-"/>
    <m/>
    <m/>
    <m/>
    <m/>
    <m/>
    <x v="0"/>
    <s v="-"/>
    <s v="Medios Propios"/>
    <s v="-"/>
    <m/>
    <s v="-"/>
    <s v="jesus 35 ACC"/>
    <s v="-"/>
    <x v="0"/>
    <s v="-"/>
    <s v="-"/>
    <s v="-"/>
    <s v="-"/>
    <s v="ACABADA"/>
    <s v="-"/>
    <s v="-"/>
  </r>
  <r>
    <n v="1144"/>
    <n v="0"/>
    <x v="41"/>
    <s v="-"/>
    <s v="-"/>
    <m/>
    <n v="0"/>
    <s v="-"/>
    <m/>
    <m/>
    <m/>
    <m/>
    <m/>
    <x v="0"/>
    <s v="-"/>
    <s v="Medios Propios"/>
    <s v="-"/>
    <m/>
    <s v="-"/>
    <s v="valdelinares 4 ACC"/>
    <s v="-"/>
    <x v="0"/>
    <s v="-"/>
    <s v="-"/>
    <s v="-"/>
    <s v="-"/>
    <s v="ESPERAMOS"/>
    <s v="-"/>
    <s v="-"/>
  </r>
  <r>
    <n v="1146"/>
    <n v="0"/>
    <x v="42"/>
    <s v="-"/>
    <s v="-"/>
    <m/>
    <n v="0"/>
    <s v="-"/>
    <m/>
    <m/>
    <m/>
    <m/>
    <m/>
    <x v="0"/>
    <s v="-"/>
    <s v="Medios Propios"/>
    <s v="-"/>
    <m/>
    <s v="-"/>
    <s v="carteros 76 ACC"/>
    <s v="-"/>
    <x v="0"/>
    <s v="-"/>
    <s v="-"/>
    <s v="-"/>
    <s v="-"/>
    <s v="ACABADA"/>
    <s v="-"/>
    <s v="-"/>
  </r>
  <r>
    <n v="1149"/>
    <n v="0"/>
    <x v="43"/>
    <s v="-"/>
    <s v="-"/>
    <m/>
    <n v="0"/>
    <s v="-"/>
    <m/>
    <m/>
    <m/>
    <m/>
    <m/>
    <x v="0"/>
    <s v="-"/>
    <s v="Medios Propios"/>
    <s v="-"/>
    <m/>
    <s v="-"/>
    <s v="campoamor 83 ACC"/>
    <s v="-"/>
    <x v="0"/>
    <s v="-"/>
    <s v="-"/>
    <s v="-"/>
    <s v="-"/>
    <s v="ACABADA"/>
    <s v="-"/>
    <s v="-"/>
  </r>
  <r>
    <n v="1151"/>
    <n v="0"/>
    <x v="44"/>
    <s v="-"/>
    <s v="-"/>
    <m/>
    <n v="0"/>
    <s v="-"/>
    <m/>
    <m/>
    <m/>
    <m/>
    <m/>
    <x v="0"/>
    <s v="-"/>
    <s v="Medios Propios"/>
    <s v="-"/>
    <m/>
    <s v="-"/>
    <s v="denia 54 EBULI"/>
    <s v="-"/>
    <x v="0"/>
    <s v="-"/>
    <s v="-"/>
    <s v="-"/>
    <s v="-"/>
    <s v="ACABADA"/>
    <s v="-"/>
    <s v="-"/>
  </r>
  <r>
    <n v="1153"/>
    <n v="0"/>
    <x v="45"/>
    <s v="-"/>
    <s v="-"/>
    <m/>
    <n v="0"/>
    <s v="-"/>
    <m/>
    <m/>
    <m/>
    <m/>
    <m/>
    <x v="0"/>
    <s v="-"/>
    <s v="Medios Propios"/>
    <s v="-"/>
    <m/>
    <s v="-"/>
    <s v="avda mar 31 CS FURE"/>
    <s v="-"/>
    <x v="0"/>
    <s v="-"/>
    <s v="-"/>
    <s v="-"/>
    <s v="-"/>
    <s v="ACABADA"/>
    <s v="-"/>
    <s v="-"/>
  </r>
  <r>
    <n v="1155"/>
    <n v="0"/>
    <x v="46"/>
    <s v="-"/>
    <s v="-"/>
    <m/>
    <n v="0"/>
    <s v="-"/>
    <m/>
    <m/>
    <m/>
    <m/>
    <m/>
    <x v="0"/>
    <s v="-"/>
    <s v="Medios Propios"/>
    <s v="-"/>
    <m/>
    <s v="-"/>
    <s v="padre mendez 13 EBULI"/>
    <s v="-"/>
    <x v="0"/>
    <s v="-"/>
    <s v="-"/>
    <s v="-"/>
    <s v="-"/>
    <s v="NOS ESPERAN"/>
    <s v="-"/>
    <s v="-"/>
  </r>
  <r>
    <n v="1157"/>
    <n v="0"/>
    <x v="47"/>
    <s v="-"/>
    <s v="-"/>
    <m/>
    <n v="0"/>
    <s v="-"/>
    <m/>
    <m/>
    <m/>
    <m/>
    <m/>
    <x v="0"/>
    <s v="-"/>
    <s v="Medios Propios"/>
    <s v="-"/>
    <m/>
    <s v="-"/>
    <s v="ramon llull 18 EBULI"/>
    <s v="-"/>
    <x v="0"/>
    <s v="-"/>
    <s v="-"/>
    <s v="-"/>
    <s v="-"/>
    <s v="NOS ESPERAN"/>
    <s v="-"/>
    <s v="-"/>
  </r>
  <r>
    <n v="1158"/>
    <n v="0"/>
    <x v="48"/>
    <s v="-"/>
    <s v="-"/>
    <m/>
    <n v="0"/>
    <s v="-"/>
    <m/>
    <m/>
    <m/>
    <m/>
    <m/>
    <x v="0"/>
    <s v="-"/>
    <s v="Medios Propios"/>
    <s v="-"/>
    <m/>
    <s v="-"/>
    <s v="maestro asensi 15 ACC"/>
    <s v="-"/>
    <x v="0"/>
    <s v="-"/>
    <s v="-"/>
    <s v="-"/>
    <s v="-"/>
    <s v="ACABADA"/>
    <s v="-"/>
    <s v="-"/>
  </r>
  <r>
    <n v="1159"/>
    <n v="0"/>
    <x v="49"/>
    <s v="-"/>
    <s v="-"/>
    <m/>
    <n v="0"/>
    <s v="-"/>
    <m/>
    <m/>
    <m/>
    <m/>
    <m/>
    <x v="0"/>
    <s v="-"/>
    <s v="Medios Propios"/>
    <s v="-"/>
    <m/>
    <s v="-"/>
    <s v="maestro asensi 13 ACC"/>
    <s v="-"/>
    <x v="0"/>
    <s v="-"/>
    <s v="-"/>
    <s v="-"/>
    <s v="-"/>
    <s v="ACABADA"/>
    <s v="-"/>
    <s v="-"/>
  </r>
  <r>
    <n v="1160"/>
    <n v="0"/>
    <x v="50"/>
    <s v="-"/>
    <s v="-"/>
    <m/>
    <n v="0"/>
    <s v="-"/>
    <m/>
    <m/>
    <m/>
    <m/>
    <m/>
    <x v="0"/>
    <s v="-"/>
    <s v="Medios Propios"/>
    <s v="-"/>
    <m/>
    <s v="-"/>
    <s v="cardenal benlloch 73 ACC"/>
    <s v="-"/>
    <x v="0"/>
    <s v="-"/>
    <s v="-"/>
    <s v="-"/>
    <s v="-"/>
    <s v="ACABADA"/>
    <s v="-"/>
    <s v="-"/>
  </r>
  <r>
    <n v="1241"/>
    <n v="291"/>
    <x v="51"/>
    <s v="-"/>
    <s v="InstalaciÃ³n de ascensor en edificio de viviendas"/>
    <s v="c/ Bernia, 20"/>
    <n v="46"/>
    <s v="-"/>
    <s v="Valencia"/>
    <s v="est"/>
    <s v="-"/>
    <s v="-"/>
    <s v="-"/>
    <x v="1"/>
    <d v="2015-11-11T00:00:00"/>
    <s v="Kone (Pablo Martin)"/>
    <s v="VISITADO,PLANOS,PEDIDO PRESUP."/>
    <s v="-"/>
    <s v="-"/>
    <s v="bernia 20 EBULI"/>
    <s v="-"/>
    <x v="0"/>
    <s v="-"/>
    <s v="-"/>
    <s v="-"/>
    <s v="cps"/>
    <s v="ESPERAMOS"/>
    <s v="-"/>
    <n v="0"/>
  </r>
  <r>
    <n v="1240"/>
    <n v="291"/>
    <x v="52"/>
    <s v="-"/>
    <s v="InstalaciÃ³n de ascensor en edificio de viviendas"/>
    <s v="c/ Pintor Salvador Abril, 35"/>
    <n v="46"/>
    <s v="-"/>
    <s v="Valencia"/>
    <s v="est"/>
    <s v="-"/>
    <s v="-"/>
    <s v="-"/>
    <x v="2"/>
    <d v="2015-11-10T00:00:00"/>
    <s v="Kone (Pablo Martin)"/>
    <s v="VISITADO,PLANOS,PEDIDO PRESUP."/>
    <s v="-"/>
    <s v="-"/>
    <s v="salvador abril 35 EBULI"/>
    <s v="-"/>
    <x v="0"/>
    <s v="-"/>
    <s v="-"/>
    <s v="-"/>
    <s v="cps"/>
    <s v="ESPERAMOS"/>
    <s v="-"/>
    <n v="30"/>
  </r>
  <r>
    <n v="1239"/>
    <n v="291"/>
    <x v="53"/>
    <s v="-"/>
    <s v="EliminaciÃ³n de Barreras ArquitectÃ³nicas"/>
    <s v="Avda. Cid, 72"/>
    <n v="46"/>
    <s v="-"/>
    <s v="Valencia"/>
    <s v="-"/>
    <s v="-"/>
    <s v="-"/>
    <s v="-"/>
    <x v="3"/>
    <s v="-"/>
    <s v="Kone (Juanma Escuder)"/>
    <s v="PLANOS,PEDIDO PRESUP.,ENVIADO COMERCIAL"/>
    <s v="-"/>
    <s v="-"/>
    <s v="cid 72 ACC"/>
    <s v="no hay problema con el foso. no hay zapatas cerca y se puede profundizar sin problemas."/>
    <x v="1"/>
    <s v="46/15291"/>
    <s v="-"/>
    <s v="-"/>
    <s v="JEM"/>
    <s v="ACABADA"/>
    <s v="-"/>
    <s v="-"/>
  </r>
  <r>
    <n v="1237"/>
    <n v="0"/>
    <x v="54"/>
    <s v="-"/>
    <s v="-"/>
    <m/>
    <n v="46"/>
    <s v="-"/>
    <s v="Valencia"/>
    <m/>
    <m/>
    <m/>
    <m/>
    <x v="4"/>
    <s v="-"/>
    <s v="Medios Propios"/>
    <s v="-"/>
    <m/>
    <s v="-"/>
    <s v="periodista gil sumbiela 12 ACC"/>
    <s v="-"/>
    <x v="0"/>
    <s v="-"/>
    <s v="-"/>
    <s v="-"/>
    <s v="LHS"/>
    <s v="ASIGNADO"/>
    <s v="-"/>
    <s v="-"/>
  </r>
  <r>
    <n v="1238"/>
    <n v="0"/>
    <x v="55"/>
    <s v="-"/>
    <s v="-"/>
    <m/>
    <n v="46"/>
    <s v="-"/>
    <s v="Valencia"/>
    <m/>
    <m/>
    <m/>
    <m/>
    <x v="4"/>
    <d v="2015-11-03T00:00:00"/>
    <s v="Kone (Paco Botet)"/>
    <s v="-"/>
    <m/>
    <s v="-"/>
    <s v="serpis 11 ACC"/>
    <s v="-"/>
    <x v="2"/>
    <s v="-"/>
    <s v="-"/>
    <s v="-"/>
    <s v="cps"/>
    <s v="ACABADA"/>
    <s v="-"/>
    <n v="50"/>
  </r>
  <r>
    <n v="1236"/>
    <n v="291"/>
    <x v="56"/>
    <s v="-"/>
    <s v="EliminaciÃ³n de Barreras ArquitectÃ³nicas"/>
    <s v="c/ Lerida, 15"/>
    <n v="46"/>
    <s v="-"/>
    <s v="Valencia"/>
    <s v="-"/>
    <s v="46/15288"/>
    <s v="-"/>
    <s v="-"/>
    <x v="5"/>
    <s v="-"/>
    <s v="Kone (Jose Burruchaga)"/>
    <s v="PLANOS,PEDIDO PRESUP.,ENVIADO COMERCIAL"/>
    <s v="-"/>
    <s v="-"/>
    <s v="lerida 15"/>
    <s v="-"/>
    <x v="3"/>
    <s v="46/15288"/>
    <s v="-"/>
    <s v="-"/>
    <s v="JEM"/>
    <s v="ACABADA"/>
    <s v="-"/>
    <s v="-"/>
  </r>
  <r>
    <n v="1235"/>
    <n v="291"/>
    <x v="57"/>
    <s v="-"/>
    <s v="EliminaciÃ³n de Barreras ArquitectÃ³nicas"/>
    <s v="c/ Arquitecto Lucini 23"/>
    <n v="46"/>
    <s v="-"/>
    <s v="Valencia"/>
    <s v="-"/>
    <s v="-"/>
    <s v="-"/>
    <s v="-"/>
    <x v="6"/>
    <s v="-"/>
    <s v="Kone (Juanma Escuder)"/>
    <s v="PLANOS,PEDIDO PRESUP.,ENVIADO COMERCIAL"/>
    <s v="-"/>
    <s v="-"/>
    <s v="arquitecto lucini, 23 ACC"/>
    <s v="-"/>
    <x v="4"/>
    <s v="46/15287"/>
    <s v="-"/>
    <s v="-"/>
    <s v="JEM"/>
    <s v="ACABADA"/>
    <s v="-"/>
    <s v="-"/>
  </r>
  <r>
    <n v="1233"/>
    <n v="0"/>
    <x v="58"/>
    <s v="-"/>
    <s v="-"/>
    <m/>
    <n v="46"/>
    <s v="-"/>
    <s v="Valencia"/>
    <m/>
    <m/>
    <m/>
    <m/>
    <x v="7"/>
    <s v="-"/>
    <s v="Kone (Paco Botet)"/>
    <s v="-"/>
    <m/>
    <s v="-"/>
    <s v="comedias 7 ACC"/>
    <s v="-"/>
    <x v="0"/>
    <s v="-"/>
    <s v="-"/>
    <s v="-"/>
    <s v="cps"/>
    <s v="ACABADA"/>
    <s v="-"/>
    <s v="-"/>
  </r>
  <r>
    <n v="1234"/>
    <n v="0"/>
    <x v="59"/>
    <s v="-"/>
    <s v="-"/>
    <m/>
    <n v="46"/>
    <s v="-"/>
    <s v="Valencia"/>
    <m/>
    <m/>
    <m/>
    <m/>
    <x v="7"/>
    <s v="-"/>
    <s v="Kone (Paco Botet)"/>
    <s v="-"/>
    <m/>
    <s v="-"/>
    <s v="serpis 7 ACC"/>
    <s v="-"/>
    <x v="0"/>
    <s v="-"/>
    <s v="-"/>
    <s v="-"/>
    <s v="cps"/>
    <s v="RECHAZADA"/>
    <s v="-"/>
    <s v="-"/>
  </r>
  <r>
    <n v="1229"/>
    <n v="0"/>
    <x v="60"/>
    <s v="-"/>
    <s v="-"/>
    <m/>
    <n v="3"/>
    <s v="-"/>
    <s v="ELDA"/>
    <m/>
    <m/>
    <m/>
    <m/>
    <x v="8"/>
    <s v="-"/>
    <s v="Medios Propios"/>
    <s v="-"/>
    <m/>
    <s v="-"/>
    <s v="mariana pineda 2, 4B TAS"/>
    <s v="-"/>
    <x v="0"/>
    <s v="-"/>
    <s v="-"/>
    <s v="-"/>
    <s v="LHS"/>
    <s v="ASIGNADO"/>
    <s v="-"/>
    <s v="-"/>
  </r>
  <r>
    <n v="1230"/>
    <n v="0"/>
    <x v="61"/>
    <s v="-"/>
    <s v="-"/>
    <m/>
    <n v="3"/>
    <s v="-"/>
    <s v="ELDA"/>
    <m/>
    <m/>
    <m/>
    <m/>
    <x v="8"/>
    <s v="-"/>
    <s v="Medios Propios"/>
    <s v="-"/>
    <m/>
    <s v="-"/>
    <s v="camino del carril 50 TAS"/>
    <s v="-"/>
    <x v="0"/>
    <s v="-"/>
    <s v="-"/>
    <s v="-"/>
    <s v="LHS"/>
    <s v="ASIGNADO"/>
    <s v="-"/>
    <s v="-"/>
  </r>
  <r>
    <n v="1231"/>
    <n v="291"/>
    <x v="62"/>
    <s v="-"/>
    <s v="EliminaciÃ³n de barreras arquitectonicas"/>
    <s v="c/ Tomasos, 1"/>
    <n v="46"/>
    <n v="46006"/>
    <s v="Valencia"/>
    <s v="-"/>
    <s v="-"/>
    <s v="-"/>
    <s v="-"/>
    <x v="8"/>
    <s v="-"/>
    <s v="Kone (Cristina Ferrer)"/>
    <s v="VISITADO,PLANOS,PEDIDO PRESUP.,COMPROBADO,ENVIADO COMERCIAL"/>
    <s v="-"/>
    <s v="-"/>
    <s v="tomasos 1 ACC"/>
    <s v="-"/>
    <x v="5"/>
    <s v="46/15283"/>
    <s v="-"/>
    <s v="-"/>
    <s v="cps"/>
    <s v="ACABADA"/>
    <s v="-"/>
    <s v="-"/>
  </r>
  <r>
    <n v="1232"/>
    <n v="291"/>
    <x v="63"/>
    <s v="-"/>
    <s v="EliminaciÃ³n de barreras arquitectonicas"/>
    <s v="c/ Francisco de Llano 3"/>
    <n v="46"/>
    <s v="-"/>
    <s v="Valencia"/>
    <s v="-"/>
    <s v="-"/>
    <s v="-"/>
    <s v="-"/>
    <x v="8"/>
    <s v="-"/>
    <s v="Kone (Paco Botet)"/>
    <s v="-"/>
    <s v="-"/>
    <s v="-"/>
    <s v="fco del llano 3 ACC"/>
    <s v="como francisco del llano 7"/>
    <x v="0"/>
    <s v="-"/>
    <s v="-"/>
    <s v="-"/>
    <s v="cps"/>
    <s v="PEND. VISITA"/>
    <s v="-"/>
    <s v="-"/>
  </r>
  <r>
    <n v="1227"/>
    <n v="291"/>
    <x v="64"/>
    <s v="-"/>
    <s v="EliminaciÃ³n de barreras arquitectonicas"/>
    <s v="c/ san vicente de paul, 21"/>
    <n v="46"/>
    <s v="-"/>
    <s v="Valencia"/>
    <s v="-"/>
    <s v="-"/>
    <s v="-"/>
    <s v="-"/>
    <x v="9"/>
    <d v="2015-10-20T00:00:00"/>
    <s v="Kone (Pablo Martin)"/>
    <s v="VISITADO"/>
    <s v="-"/>
    <s v="-"/>
    <s v="san vcte paul 21 ACC"/>
    <s v="-"/>
    <x v="0"/>
    <s v="-"/>
    <s v="-"/>
    <s v="-"/>
    <s v="cps"/>
    <s v="NOS ESPERAN"/>
    <s v="-"/>
    <s v="-"/>
  </r>
  <r>
    <n v="1228"/>
    <n v="291"/>
    <x v="65"/>
    <s v="-"/>
    <s v="EliminaciÃ³n de Barreras ArquitectÃ³nicas"/>
    <s v="c/ Luis Mayans, 12"/>
    <n v="46"/>
    <s v="-"/>
    <s v="Valencia"/>
    <s v="-"/>
    <s v="-"/>
    <s v="-"/>
    <s v="-"/>
    <x v="9"/>
    <s v="-"/>
    <s v="Kone (Jose Burruchaga)"/>
    <s v="PLANOS,PEDIDO PRESUP.,ENVIADO COMERCIAL"/>
    <s v="-"/>
    <s v="-"/>
    <s v="luis mayans 12 ACC"/>
    <s v="-"/>
    <x v="6"/>
    <s v="46/15280"/>
    <s v="-"/>
    <s v="-"/>
    <s v="LHS"/>
    <s v="ACABADA"/>
    <s v="-"/>
    <s v="-"/>
  </r>
  <r>
    <n v="1224"/>
    <n v="291"/>
    <x v="66"/>
    <s v="-"/>
    <s v="EliminaciÃ³n de Barreras ArquitectÃ³nicas"/>
    <s v="c/ Passeig, 2"/>
    <n v="46"/>
    <s v="-"/>
    <s v="CARCAIXENT"/>
    <s v="-"/>
    <s v="-"/>
    <s v="-"/>
    <s v="-"/>
    <x v="10"/>
    <s v="-"/>
    <s v="M. Angel"/>
    <s v="PLANOS,PEDIDO PRESUP.,ENVIADO COMERCIAL"/>
    <s v="-"/>
    <s v="-"/>
    <s v="paseo 2 ACC"/>
    <s v="OJO OJO, IMPORTANTE Y URGENTE, NO VAN A PEDIR MAS PRECIOS QUE EL DE SU ACTUAL MANTENEDOR, SCHINDLER, Y NOSOTROS. SE VAN A DECIDIR DENTRO DE ESTE AÃ‘O. TIENEN CASH, EN CUBIERTA TIENEN UNA ANTENA DE TELECOMUNICACIONES._x000a__x000a_COTA CERO CON FURE DOBLE EMBARQUE A"/>
    <x v="7"/>
    <s v="46/15276"/>
    <s v="-"/>
    <s v="-"/>
    <s v="JEM"/>
    <s v="ACABADA"/>
    <s v="-"/>
    <s v="-"/>
  </r>
  <r>
    <n v="1225"/>
    <n v="291"/>
    <x v="67"/>
    <s v="-"/>
    <s v="EliminaciÃ³n de Barreras ArquitectÃ³nicas"/>
    <s v="c/ Jaume Conqueridor, 6"/>
    <n v="46"/>
    <s v="-"/>
    <s v="MASSANASSA"/>
    <s v="-"/>
    <s v="-"/>
    <s v="a simple vista no hay problema para profundizar el foso del asencosr. no hay sÃ³tano debajo y no parece que haya pilares cerca del foso. en cualquier caso, oferta condicionada a la realizaciÃ³n de catas."/>
    <s v="-"/>
    <x v="10"/>
    <s v="-"/>
    <s v="Kone (Charo)"/>
    <s v="PLANOS,PEDIDO PRESUP.,ENVIADO COMERCIAL"/>
    <s v="-"/>
    <s v="-"/>
    <s v="jaume I  6 ACC"/>
    <s v="-"/>
    <x v="8"/>
    <s v="46/15277"/>
    <s v="-"/>
    <s v="-"/>
    <s v="LHS"/>
    <s v="ACABADA"/>
    <s v="-"/>
    <s v="-"/>
  </r>
  <r>
    <n v="1226"/>
    <n v="291"/>
    <x v="68"/>
    <s v="-"/>
    <s v="EliminaciÃ³n de Barreras ArquitectÃ³nicas"/>
    <s v="c/ Cervantes, 4"/>
    <n v="46"/>
    <s v="-"/>
    <s v="ALMUSSAFES"/>
    <s v="-"/>
    <s v="-"/>
    <s v="-"/>
    <s v="-"/>
    <x v="10"/>
    <s v="-"/>
    <s v="Kone (Charo)"/>
    <s v="PLANOS,PEDIDO PRESUP.,ENVIADO COMERCIAL"/>
    <s v="-"/>
    <s v="-"/>
    <s v="cervantes 4 ACC"/>
    <s v="-"/>
    <x v="7"/>
    <s v="46/15278"/>
    <s v="-"/>
    <s v="-"/>
    <s v="LHS"/>
    <s v="ACABADA"/>
    <s v="-"/>
    <s v="-"/>
  </r>
  <r>
    <n v="1222"/>
    <n v="291"/>
    <x v="69"/>
    <s v="-"/>
    <s v="EliminaciÃ³n de Barreras ArquitectÃ³nicas"/>
    <s v="c/ Pedro Patricio Mey, 46"/>
    <n v="46"/>
    <s v="-"/>
    <s v="Valencia"/>
    <s v="-"/>
    <s v="-"/>
    <s v="-"/>
    <s v="-"/>
    <x v="11"/>
    <s v="-"/>
    <s v="Kone (Juanma Escuder)"/>
    <s v="PLANOS,PEDIDO PRESUP.,ENVIADO COMERCIAL"/>
    <s v="-"/>
    <s v="-"/>
    <s v="pedro patricio mey 46 ACC"/>
    <s v="-"/>
    <x v="9"/>
    <s v="46/15274"/>
    <s v="-"/>
    <s v="-"/>
    <s v="JEM"/>
    <s v="ACABADA"/>
    <s v="-"/>
    <s v="-"/>
  </r>
  <r>
    <n v="1223"/>
    <n v="291"/>
    <x v="70"/>
    <s v="-"/>
    <s v="EliminaciÃ³n de Barreras ArquitectÃ³nicas"/>
    <s v="c/ Luis Oliag, 73"/>
    <n v="46"/>
    <s v="-"/>
    <s v="Valencia"/>
    <s v="-"/>
    <s v="-"/>
    <s v="-"/>
    <s v="-"/>
    <x v="11"/>
    <d v="2015-10-19T00:00:00"/>
    <s v="Kone (Cristina Ferrer)"/>
    <s v="VISITADO,PLANOS,PEDIDO PRESUP.,ENVIADO COMERCIAL"/>
    <s v="-"/>
    <s v="-"/>
    <s v="luis oliag 73"/>
    <s v="-"/>
    <x v="10"/>
    <s v="46/15275"/>
    <s v="-"/>
    <s v="-"/>
    <s v="LHS"/>
    <s v="ACABADA"/>
    <s v="-"/>
    <s v="-"/>
  </r>
  <r>
    <n v="1220"/>
    <n v="291"/>
    <x v="71"/>
    <s v="-"/>
    <s v="EliminaciÃ³n de barreras arquitectonicas"/>
    <s v="c/ Miguel Servet, 7"/>
    <n v="46"/>
    <s v="-"/>
    <s v="Valencia"/>
    <s v="-"/>
    <s v="-"/>
    <s v="-"/>
    <s v="-"/>
    <x v="12"/>
    <s v="-"/>
    <s v="Kone (Paco Botet)"/>
    <s v="ENVIADO COMERCIAL"/>
    <s v="-"/>
    <s v="-"/>
    <s v="miguel servet 7 ACC"/>
    <s v="Buenos dÃ­as solicitud cota cero de esta C.P.dos equipos._x000a_ _x000a_Tenemos acordada una modernizaciÃ³n de cuadro,motor puertas automÃ¡ticas cabina y planta baja,pero AHORA SOLICITAN PRESP.COTA CERO PARA INCLUIRLO EN EL CONTRATO,VER SI PODEMOS ACELERAR ESTE PRESP."/>
    <x v="11"/>
    <s v="46/15272"/>
    <s v="-"/>
    <s v="-"/>
    <s v="JEM"/>
    <s v="ACABADA"/>
    <s v="-"/>
    <s v="-"/>
  </r>
  <r>
    <n v="1221"/>
    <n v="0"/>
    <x v="72"/>
    <s v="-"/>
    <s v="-"/>
    <m/>
    <n v="3"/>
    <s v="-"/>
    <s v="ELDA"/>
    <m/>
    <m/>
    <m/>
    <m/>
    <x v="12"/>
    <d v="2015-10-07T00:00:00"/>
    <s v="Medios Propios"/>
    <s v="-"/>
    <m/>
    <s v="-"/>
    <s v="jose maria peman"/>
    <s v="-"/>
    <x v="0"/>
    <s v="-"/>
    <s v="-"/>
    <s v="-"/>
    <s v="LHS"/>
    <s v="NOS ESPERAN"/>
    <s v="-"/>
    <s v="-"/>
  </r>
  <r>
    <n v="1218"/>
    <n v="0"/>
    <x v="73"/>
    <s v="-"/>
    <s v="-"/>
    <m/>
    <n v="46"/>
    <s v="-"/>
    <s v="Valencia"/>
    <m/>
    <m/>
    <m/>
    <m/>
    <x v="13"/>
    <s v="-"/>
    <s v="M. Angel"/>
    <s v="-"/>
    <m/>
    <s v="-"/>
    <s v="sueca 23 EBULI"/>
    <s v="-"/>
    <x v="0"/>
    <s v="-"/>
    <s v="-"/>
    <s v="-"/>
    <s v="cps"/>
    <s v="NOS ESPERAN"/>
    <s v="-"/>
    <s v="-"/>
  </r>
  <r>
    <n v="1216"/>
    <n v="291"/>
    <x v="74"/>
    <s v="-"/>
    <s v="EliminaciÃ³n de barreras arquitectonicas"/>
    <s v="c/ tenor garcia romero, 7"/>
    <n v="46"/>
    <s v="-"/>
    <s v="Valencia"/>
    <s v="est"/>
    <s v="-"/>
    <s v="-"/>
    <s v="-"/>
    <x v="14"/>
    <d v="2015-10-02T00:00:00"/>
    <s v="M. Angel"/>
    <s v="VISITADO"/>
    <s v="-"/>
    <s v="-"/>
    <s v="tenor garcia romero 7 ACC"/>
    <s v="Buenas Carlos, URGENTE tb, quieren tomar la decisiÃ³n en Octubre._x000a__x000a_La soluciÃ³n es hermana melliza (que no gemela) de tenor garcia romero 5._x000a__x000a_Quieren todas las paredes del zaguan nuevas en porcelÃ¡nico salvo el frente donde esta la puerta del ascensor y "/>
    <x v="12"/>
    <s v="-"/>
    <s v="-"/>
    <s v="-"/>
    <s v="cps"/>
    <s v="ACABADA"/>
    <s v="-"/>
    <s v="-"/>
  </r>
  <r>
    <n v="1215"/>
    <n v="291"/>
    <x v="75"/>
    <s v="-"/>
    <s v="EliminaciÃ³n de barreras arquitectonicas"/>
    <s v="c/ tomas trenor 17"/>
    <n v="46"/>
    <s v="-"/>
    <s v="MELIANA"/>
    <s v="-"/>
    <s v="-"/>
    <s v="-"/>
    <s v="-"/>
    <x v="15"/>
    <d v="2015-10-02T00:00:00"/>
    <s v="Kone (Jose Burruchaga)"/>
    <s v="PLANOS,PEDIDO PRESUP.,COMPROBADO,ENVIADO COMERCIAL"/>
    <s v="-"/>
    <s v="-"/>
    <s v="tomas trenor 17 ACC"/>
    <s v="-"/>
    <x v="13"/>
    <s v="46/15267"/>
    <s v="-"/>
    <s v="-"/>
    <s v="JEM"/>
    <s v="ACABADA"/>
    <s v="-"/>
    <s v="-"/>
  </r>
  <r>
    <n v="1219"/>
    <n v="200"/>
    <x v="76"/>
    <s v="-"/>
    <s v="EliminaciÃ³n de barreras arquitectonicas"/>
    <s v="c/ Plus ultra,30"/>
    <n v="46"/>
    <s v="-"/>
    <s v="Valencia"/>
    <s v="est"/>
    <s v="-"/>
    <s v="-"/>
    <s v="-"/>
    <x v="16"/>
    <d v="2015-10-06T00:00:00"/>
    <s v="Medios Propios"/>
    <s v="VISITADO"/>
    <s v="-"/>
    <s v="-"/>
    <s v="plus ultra 30 ACC"/>
    <s v="Manuel Mas 670084957"/>
    <x v="0"/>
    <s v="-"/>
    <s v="-"/>
    <s v="-"/>
    <s v="cps"/>
    <s v="ACABADA"/>
    <s v="-"/>
    <s v="-"/>
  </r>
  <r>
    <n v="1213"/>
    <n v="0"/>
    <x v="77"/>
    <s v="-"/>
    <s v="-"/>
    <m/>
    <n v="12"/>
    <s v="-"/>
    <s v="NULES"/>
    <m/>
    <m/>
    <m/>
    <m/>
    <x v="17"/>
    <s v="-"/>
    <s v="Kone (Paco Botet)"/>
    <s v="-"/>
    <m/>
    <s v="-"/>
    <s v="serratelles EBULI"/>
    <s v="-"/>
    <x v="0"/>
    <s v="-"/>
    <s v="-"/>
    <s v="-"/>
    <s v="cps"/>
    <s v="PEND. VISITA"/>
    <s v="-"/>
    <s v="-"/>
  </r>
  <r>
    <n v="1210"/>
    <n v="291"/>
    <x v="78"/>
    <s v="-"/>
    <s v="EliminaciÃ³n de barreras arquitectonicas"/>
    <s v="c/ padre santonja, 25"/>
    <n v="46"/>
    <s v="-"/>
    <s v="MISLATA"/>
    <s v="est"/>
    <s v="-"/>
    <s v="-"/>
    <s v="-"/>
    <x v="18"/>
    <d v="2015-09-29T00:00:00"/>
    <s v="M. Angel"/>
    <s v="VISITADO"/>
    <s v="-"/>
    <s v="-"/>
    <s v="padre santonja 25 ACC"/>
    <s v="Cota 0 muy sencilla, reuniÃ³n en Diciembre. Ya la habÃ­amos ofertado con Asleva pero me piden que atualice oferta, te adjunto la que pasamos._x000a__x000a_IMAGENES:_x000a_https://drive.google.com/open?id=0BxnOMwfwCyjYWG14enFZNlBERTQ"/>
    <x v="12"/>
    <s v="-"/>
    <s v="-"/>
    <s v="-"/>
    <s v="cps"/>
    <s v="ACABADA"/>
    <s v="-"/>
    <s v="-"/>
  </r>
  <r>
    <n v="1211"/>
    <n v="291"/>
    <x v="79"/>
    <s v="-"/>
    <s v="InstalaciÃ³n de ascensor en edificio de viviendas"/>
    <s v="c/ santa teresa, 29"/>
    <n v="46"/>
    <s v="-"/>
    <s v="MISLATA"/>
    <s v="est"/>
    <s v="-"/>
    <s v="-"/>
    <s v="-"/>
    <x v="18"/>
    <d v="2015-10-06T00:00:00"/>
    <s v="M. Angel"/>
    <s v="VISITADO,PLANOS,PEDIDO PRESUP.,COMPROBADO,ENVIADO COMERCIAL"/>
    <s v="-"/>
    <s v="-"/>
    <s v="santa teresa 29 ACC"/>
    <s v="Te adjunto un EBULLY, ojo, muy poca anchura, 630mm, dejando 80mm de escalera y recurriendo a mesetas partidas. Ya han ido otras empresas y no les han dado soluciÃ³n. En la doc grÃ¡fica hay un croquis te adjunto la Hoja de Toma de Datos del ascensor._x000a__x000a_DOC"/>
    <x v="14"/>
    <s v="46/15263"/>
    <s v="-"/>
    <s v="-"/>
    <s v="cps"/>
    <s v="ACABADA"/>
    <s v="-"/>
    <s v="-"/>
  </r>
  <r>
    <n v="1217"/>
    <n v="0"/>
    <x v="80"/>
    <s v="-"/>
    <s v="-"/>
    <m/>
    <n v="46"/>
    <s v="-"/>
    <s v="Valencia"/>
    <m/>
    <m/>
    <m/>
    <m/>
    <x v="18"/>
    <d v="2015-09-28T00:00:00"/>
    <s v="Inmobiliaria Piramides"/>
    <s v="-"/>
    <m/>
    <s v="-"/>
    <s v="reina maria 5 FACHADA"/>
    <s v="-"/>
    <x v="15"/>
    <s v="-"/>
    <s v="-"/>
    <s v="-"/>
    <s v="cps"/>
    <s v="ACABADA"/>
    <s v="-"/>
    <s v="-"/>
  </r>
  <r>
    <n v="1208"/>
    <n v="291"/>
    <x v="81"/>
    <s v="-"/>
    <s v="EliminaciÃ³n de Barreras ArquitectÃ³nicas"/>
    <s v="c/ Luis Lamarca, 33"/>
    <n v="46"/>
    <s v="-"/>
    <s v="Valencia"/>
    <s v="-"/>
    <s v="46/15260"/>
    <s v="-"/>
    <s v="-"/>
    <x v="19"/>
    <s v="-"/>
    <s v="Kone (Trini)"/>
    <s v="PLANOS,PEDIDO PRESUP.,ENVIADO COMERCIAL"/>
    <s v="-"/>
    <s v="-"/>
    <s v="luis lamarca 33 ACC"/>
    <s v="-"/>
    <x v="16"/>
    <s v="46/15260"/>
    <s v="-"/>
    <s v="-"/>
    <s v="LHS"/>
    <s v="ACABADA"/>
    <s v="-"/>
    <s v="-"/>
  </r>
  <r>
    <n v="1209"/>
    <n v="291"/>
    <x v="82"/>
    <s v="-"/>
    <s v="EliminaciÃ³n de Barreras ArquitectÃ³nicas"/>
    <s v="c/ arquitecto juan perez, 6"/>
    <n v="46"/>
    <s v="-"/>
    <s v="Valencia"/>
    <s v="-"/>
    <s v="46/15261"/>
    <s v="-"/>
    <s v="-"/>
    <x v="19"/>
    <s v="-"/>
    <s v="Kone (Trini)"/>
    <s v="VISITADO,PLANOS,PEDIDO PRESUP.,ENVIADO COMERCIAL"/>
    <s v="-"/>
    <s v="-"/>
    <s v="arquitecto juan perez 6 ACC"/>
    <s v="-"/>
    <x v="17"/>
    <s v="46/15261"/>
    <s v="-"/>
    <s v="-"/>
    <s v="JEM"/>
    <s v="ACABADA"/>
    <s v="-"/>
    <s v="-"/>
  </r>
  <r>
    <n v="1207"/>
    <n v="291"/>
    <x v="83"/>
    <s v="-"/>
    <s v="EliminaciÃ³n de barreras arquitectonicas"/>
    <s v="c/ luis peixo, 32"/>
    <n v="46"/>
    <s v="-"/>
    <s v="Valencia"/>
    <s v="-"/>
    <s v="-"/>
    <s v="-"/>
    <s v="-"/>
    <x v="20"/>
    <d v="2015-09-24T00:00:00"/>
    <s v="M. Angel"/>
    <s v="VISITADO,PLANOS,PEDIDO PRESUP.,COMPROBADO,ENVIADO COMERCIAL"/>
    <s v="-"/>
    <s v="-"/>
    <s v="luis peixo 32 ACC"/>
    <s v="-"/>
    <x v="16"/>
    <s v="46/15259"/>
    <s v="-"/>
    <s v="-"/>
    <s v="cps"/>
    <s v="ACABADA"/>
    <s v="-"/>
    <s v="-"/>
  </r>
  <r>
    <n v="1206"/>
    <n v="291"/>
    <x v="84"/>
    <s v="-"/>
    <s v="InstalaciÃ³n de ascensor en edificio de viviendas"/>
    <s v="c/ sueca, 23"/>
    <n v="46"/>
    <n v="46006"/>
    <s v="Valencia"/>
    <s v="est"/>
    <s v="-"/>
    <s v="-"/>
    <s v="-"/>
    <x v="21"/>
    <d v="2015-10-08T00:00:00"/>
    <s v="M. Angel"/>
    <s v="VISITADO"/>
    <s v="-"/>
    <s v="-"/>
    <s v="sueca 23 EBULI"/>
    <s v="-"/>
    <x v="0"/>
    <s v="-"/>
    <s v="-"/>
    <s v="-"/>
    <s v="cps"/>
    <s v="NOS ESPERAN"/>
    <s v="-"/>
    <s v="-"/>
  </r>
  <r>
    <n v="1212"/>
    <n v="291"/>
    <x v="85"/>
    <s v="-"/>
    <s v="EliminaciÃ³n de barreras arquitectonicas"/>
    <s v="c/ obispo puchol montis 5"/>
    <n v="46"/>
    <s v="-"/>
    <s v="Valencia"/>
    <s v="-"/>
    <s v="46/15264"/>
    <s v="-"/>
    <s v="-"/>
    <x v="21"/>
    <s v="-"/>
    <s v="Kone (Juanma Escuder)"/>
    <s v="PLANOS,PEDIDO PRESUP.,ENVIADO COMERCIAL"/>
    <s v="-"/>
    <s v="-"/>
    <s v="obispo puchol montis 5 ACC"/>
    <s v="-"/>
    <x v="17"/>
    <s v="46/15264"/>
    <s v="-"/>
    <s v="-"/>
    <s v="JEM"/>
    <s v="ACABADA"/>
    <s v="-"/>
    <s v="-"/>
  </r>
  <r>
    <n v="1205"/>
    <n v="291"/>
    <x v="86"/>
    <s v="-"/>
    <s v="InstalaciÃ³n de ascensor en edificio de viviendas"/>
    <s v="c/ les ameriques, 46"/>
    <n v="46"/>
    <s v="-"/>
    <s v="PERELLO, EL"/>
    <s v="-"/>
    <s v="-"/>
    <s v="-"/>
    <s v="-"/>
    <x v="22"/>
    <d v="2015-09-24T00:00:00"/>
    <s v="Kone (Pablo Martin)"/>
    <s v="VISITADO,PEDIDO PRESUP."/>
    <s v="-"/>
    <s v="-"/>
    <s v="edificio corisco EBULI"/>
    <s v="-"/>
    <x v="0"/>
    <s v="46/15257"/>
    <s v="-"/>
    <s v="-"/>
    <s v="cps"/>
    <s v="ACEPTADA"/>
    <s v="-"/>
    <s v="-"/>
  </r>
  <r>
    <n v="1202"/>
    <n v="291"/>
    <x v="87"/>
    <s v="-"/>
    <s v="EliminaciÃ³n de barreras arquitectonicas"/>
    <s v="c/ xirivella, 23"/>
    <n v="46"/>
    <s v="-"/>
    <s v="MISLATA"/>
    <s v="-"/>
    <s v="-"/>
    <s v="-"/>
    <s v="-"/>
    <x v="23"/>
    <d v="2015-09-18T00:00:00"/>
    <s v="Kone (Juanma Escuder)"/>
    <s v="VISITADO,PLANOS,PEDIDO PRESUP.,COMPROBADO,ENVIADO COMERCIAL"/>
    <s v="-"/>
    <s v="-"/>
    <s v="xirivella 23 ACC"/>
    <s v="-"/>
    <x v="18"/>
    <s v="46/15254"/>
    <s v="-"/>
    <s v="-"/>
    <s v="cps"/>
    <s v="ACABADA"/>
    <s v="-"/>
    <s v="-"/>
  </r>
  <r>
    <n v="1203"/>
    <n v="0"/>
    <x v="88"/>
    <s v="-"/>
    <s v="-"/>
    <m/>
    <n v="12"/>
    <s v="-"/>
    <s v="CastellÃ³ de la Plana/CastellÃ³n"/>
    <m/>
    <m/>
    <m/>
    <m/>
    <x v="23"/>
    <d v="2015-09-21T00:00:00"/>
    <s v="Kone (Fco. SÃ¡nchez)"/>
    <s v="-"/>
    <m/>
    <s v="-"/>
    <s v="estatuto 18 ACC"/>
    <s v="-"/>
    <x v="19"/>
    <s v="-"/>
    <s v="-"/>
    <s v="-"/>
    <s v="JEM"/>
    <s v="ACABADA"/>
    <s v="-"/>
    <s v="-"/>
  </r>
  <r>
    <n v="1198"/>
    <n v="0"/>
    <x v="89"/>
    <s v="-"/>
    <s v="-"/>
    <m/>
    <n v="46"/>
    <s v="-"/>
    <s v="SUECA"/>
    <m/>
    <m/>
    <m/>
    <m/>
    <x v="24"/>
    <d v="2015-09-16T00:00:00"/>
    <s v="Kone (Alvaro Gramaje)"/>
    <s v="-"/>
    <m/>
    <s v="-"/>
    <s v="sequial 2 ACC"/>
    <s v="-"/>
    <x v="20"/>
    <s v="-"/>
    <s v="-"/>
    <s v="-"/>
    <s v="JEM"/>
    <s v="ACABADA"/>
    <s v="-"/>
    <s v="-"/>
  </r>
  <r>
    <n v="1199"/>
    <n v="291"/>
    <x v="90"/>
    <s v="-"/>
    <s v="Aislamiento en ascensor"/>
    <s v="c/ salt de l'aigua, 4"/>
    <n v="46"/>
    <s v="-"/>
    <s v="QUART DE POBLET"/>
    <s v="-"/>
    <s v="-"/>
    <s v="-"/>
    <s v="-"/>
    <x v="24"/>
    <d v="2015-09-17T00:00:00"/>
    <s v="Kone (Paco Botet)"/>
    <s v="VISITADO,PEDIDO PRESUP.,COMPROBADO,ENVIADO COMERCIAL"/>
    <s v="-"/>
    <s v="-"/>
    <s v="salt de l'aigua 4 REP"/>
    <s v="-"/>
    <x v="0"/>
    <s v="46/15251"/>
    <s v="-"/>
    <s v="-"/>
    <s v="cps"/>
    <s v="ACABADA"/>
    <s v="-"/>
    <s v="-"/>
  </r>
  <r>
    <n v="1201"/>
    <n v="291"/>
    <x v="91"/>
    <s v="-"/>
    <s v="EliminaciÃ³n de barreras arquitectonicas"/>
    <s v="c/ Rafelguaraf, 2"/>
    <n v="46"/>
    <s v="-"/>
    <s v="Valencia"/>
    <s v="-"/>
    <s v="-"/>
    <s v="-"/>
    <s v="-"/>
    <x v="24"/>
    <d v="2015-09-17T00:00:00"/>
    <s v="Kone (Paco Botet)"/>
    <s v="VISITADO,PLANOS,PEDIDO PRESUP.,COMPROBADO,ENVIADO COMERCIAL"/>
    <s v="-"/>
    <s v="-"/>
    <s v="rafelguaraf 2 ACC"/>
    <s v="-"/>
    <x v="21"/>
    <s v="46/15253"/>
    <s v="-"/>
    <s v="-"/>
    <s v="cps"/>
    <s v="ACABADA"/>
    <s v="-"/>
    <s v="-"/>
  </r>
  <r>
    <n v="1195"/>
    <n v="0"/>
    <x v="92"/>
    <s v="-"/>
    <s v="-"/>
    <m/>
    <n v="46"/>
    <s v="-"/>
    <s v="Valencia"/>
    <m/>
    <m/>
    <m/>
    <m/>
    <x v="25"/>
    <s v="-"/>
    <s v="Kone (Paco Botet)"/>
    <s v="-"/>
    <m/>
    <s v="-"/>
    <s v="poeta monmeneu 8 ACC"/>
    <s v="-"/>
    <x v="22"/>
    <s v="-"/>
    <s v="-"/>
    <s v="-"/>
    <s v="cps"/>
    <s v="ACABADA"/>
    <s v="-"/>
    <s v="-"/>
  </r>
  <r>
    <n v="1196"/>
    <n v="291"/>
    <x v="93"/>
    <s v="-"/>
    <s v="EliminaciÃ³n de barreras arquitectonicas"/>
    <s v="c/ Duque de Gaeta, 17"/>
    <n v="46"/>
    <s v="-"/>
    <s v="Valencia"/>
    <s v="est"/>
    <s v="-"/>
    <s v="-"/>
    <s v="-"/>
    <x v="25"/>
    <s v="-"/>
    <s v="Kone (Paco Botet)"/>
    <s v="-"/>
    <s v="-"/>
    <s v="-"/>
    <s v="duque gaeta 17 ACC"/>
    <s v="-"/>
    <x v="23"/>
    <s v="-"/>
    <s v="-"/>
    <s v="-"/>
    <s v="LHS"/>
    <s v="ACABADA"/>
    <s v="-"/>
    <s v="-"/>
  </r>
  <r>
    <n v="1197"/>
    <n v="0"/>
    <x v="94"/>
    <s v="-"/>
    <s v="-"/>
    <m/>
    <n v="46"/>
    <s v="-"/>
    <s v="GandÃ­a"/>
    <m/>
    <m/>
    <m/>
    <m/>
    <x v="25"/>
    <d v="2015-09-16T00:00:00"/>
    <s v="Kone (Alvaro Gramaje)"/>
    <s v="-"/>
    <m/>
    <s v="-"/>
    <s v="republica argentina 118"/>
    <s v="-"/>
    <x v="20"/>
    <s v="-"/>
    <s v="-"/>
    <s v="-"/>
    <s v="JEM"/>
    <s v="ACABADA"/>
    <s v="-"/>
    <s v="-"/>
  </r>
  <r>
    <n v="1193"/>
    <n v="0"/>
    <x v="95"/>
    <s v="-"/>
    <s v="-"/>
    <m/>
    <n v="46"/>
    <s v="-"/>
    <s v="CATARROJA"/>
    <m/>
    <m/>
    <m/>
    <m/>
    <x v="26"/>
    <s v="-"/>
    <s v="Kone (Laura SÃ¡nchez)"/>
    <s v="-"/>
    <m/>
    <s v="-"/>
    <s v="cami real 46 ACC"/>
    <s v="-"/>
    <x v="19"/>
    <s v="-"/>
    <s v="-"/>
    <s v="-"/>
    <s v="JEM"/>
    <s v="ACABADA"/>
    <s v="-"/>
    <s v="-"/>
  </r>
  <r>
    <n v="1194"/>
    <n v="0"/>
    <x v="96"/>
    <s v="-"/>
    <s v="-"/>
    <m/>
    <n v="46"/>
    <s v="-"/>
    <s v="Valencia"/>
    <m/>
    <m/>
    <m/>
    <m/>
    <x v="26"/>
    <s v="-"/>
    <s v="Kone (Juanma Escuder)"/>
    <s v="-"/>
    <m/>
    <s v="-"/>
    <s v="gayano lluch 9-11 ACC"/>
    <s v="-"/>
    <x v="24"/>
    <s v="-"/>
    <s v="-"/>
    <s v="-"/>
    <s v="JEM"/>
    <s v="ACABADA"/>
    <s v="-"/>
    <s v="-"/>
  </r>
  <r>
    <n v="1204"/>
    <n v="0"/>
    <x v="97"/>
    <s v="-"/>
    <s v="-"/>
    <m/>
    <n v="46"/>
    <s v="-"/>
    <s v="Valencia"/>
    <m/>
    <m/>
    <m/>
    <m/>
    <x v="26"/>
    <d v="2015-09-18T00:00:00"/>
    <s v="Medios Propios"/>
    <s v="-"/>
    <m/>
    <s v="-"/>
    <s v="alfonso magnanimo 1"/>
    <s v="-"/>
    <x v="0"/>
    <s v="-"/>
    <s v="-"/>
    <s v="-"/>
    <s v="cps"/>
    <s v="NOS ESPERAN"/>
    <s v="-"/>
    <s v="-"/>
  </r>
  <r>
    <n v="1192"/>
    <n v="291"/>
    <x v="98"/>
    <s v="-"/>
    <s v="InstalaciÃ³n de ascensor en edificio de viviendas"/>
    <s v="c/ alzira, 7"/>
    <n v="46"/>
    <s v="-"/>
    <s v="Valencia"/>
    <s v="-"/>
    <s v="-"/>
    <s v="-"/>
    <s v="-"/>
    <x v="27"/>
    <d v="2015-09-11T00:00:00"/>
    <s v="Kone (Pablo Martin),Kone (Charo)"/>
    <s v="-"/>
    <s v="-"/>
    <s v="-"/>
    <s v="alzira 7 EBULI"/>
    <s v="-"/>
    <x v="0"/>
    <s v="-"/>
    <s v="-"/>
    <s v="-"/>
    <s v="cps"/>
    <s v="ESPERAMOS"/>
    <s v="-"/>
    <s v="-"/>
  </r>
  <r>
    <n v="1190"/>
    <n v="291"/>
    <x v="99"/>
    <s v="-"/>
    <s v="EliminaciÃ³n de barreras arquitectonicas"/>
    <s v="c/ zapateros, 3"/>
    <n v="46"/>
    <s v="-"/>
    <s v="Valencia"/>
    <s v="est"/>
    <s v="-"/>
    <s v="-"/>
    <s v="Pm"/>
    <x v="28"/>
    <d v="2015-09-10T00:00:00"/>
    <s v="Kone (Cristina Ferrer)"/>
    <s v="-"/>
    <s v="-"/>
    <s v="-"/>
    <s v="zapateros 3 ACC"/>
    <s v="Francisco Herrero 686455609"/>
    <x v="0"/>
    <s v="-"/>
    <s v="-"/>
    <s v="-"/>
    <s v="cps"/>
    <s v="ACABADA"/>
    <s v="-"/>
    <s v="-"/>
  </r>
  <r>
    <n v="1191"/>
    <n v="0"/>
    <x v="100"/>
    <s v="-"/>
    <s v="-"/>
    <m/>
    <n v="46"/>
    <s v="-"/>
    <s v="XERACO"/>
    <m/>
    <m/>
    <m/>
    <m/>
    <x v="28"/>
    <s v="-"/>
    <s v="Kone (Pablo Martin)"/>
    <s v="-"/>
    <m/>
    <s v="-"/>
    <s v="borrons 27 EBULI"/>
    <s v="-"/>
    <x v="0"/>
    <s v="-"/>
    <s v="-"/>
    <s v="-"/>
    <s v="cps"/>
    <s v="NOS ESPERAN"/>
    <s v="-"/>
    <s v="-"/>
  </r>
  <r>
    <n v="1189"/>
    <n v="0"/>
    <x v="101"/>
    <s v="-"/>
    <s v="-"/>
    <m/>
    <n v="46"/>
    <s v="-"/>
    <s v="Valencia"/>
    <m/>
    <m/>
    <m/>
    <m/>
    <x v="29"/>
    <s v="-"/>
    <s v="M. Angel"/>
    <s v="-"/>
    <m/>
    <s v="-"/>
    <s v="yecla 37 ACC"/>
    <s v="-"/>
    <x v="19"/>
    <s v="-"/>
    <s v="-"/>
    <s v="-"/>
    <s v="JEM"/>
    <s v="ACABADA"/>
    <s v="-"/>
    <s v="-"/>
  </r>
  <r>
    <n v="1200"/>
    <n v="291"/>
    <x v="102"/>
    <s v="-"/>
    <s v="Eliminacion de barreras arquitectonicas"/>
    <s v="c/ MarquÃ©s de San Juan, 23"/>
    <n v="46"/>
    <s v="-"/>
    <s v="Valencia"/>
    <s v="est"/>
    <s v="-"/>
    <s v="-"/>
    <s v="Otros"/>
    <x v="29"/>
    <s v="-"/>
    <s v="Kone (Paco Botet)"/>
    <s v="-"/>
    <s v="-"/>
    <s v="-"/>
    <s v="marques san juan 23 FURE"/>
    <s v="-"/>
    <x v="25"/>
    <s v="46/15252"/>
    <s v="-"/>
    <s v="-"/>
    <s v="cps"/>
    <s v="ESPERAMOS"/>
    <s v="-"/>
    <s v="-"/>
  </r>
  <r>
    <n v="1185"/>
    <n v="291"/>
    <x v="103"/>
    <s v="-"/>
    <s v="EliminaciÃ³n de Barreras ArquitectÃ³nicas"/>
    <s v="c/ CataluÃ±a, 9"/>
    <n v="46"/>
    <s v="-"/>
    <s v="PUERTO DE SAGUNTO"/>
    <s v="est"/>
    <s v="-"/>
    <s v="-"/>
    <s v="-"/>
    <x v="30"/>
    <s v="-"/>
    <s v="Kone (Fco. SÃ¡nchez)"/>
    <s v="-"/>
    <s v="-"/>
    <s v="-"/>
    <s v="cataluÃ±a 9"/>
    <s v="-"/>
    <x v="26"/>
    <s v="46/15237"/>
    <s v="-"/>
    <s v="-"/>
    <s v="LHS"/>
    <s v="ACABADA"/>
    <s v="-"/>
    <s v="-"/>
  </r>
  <r>
    <n v="1186"/>
    <n v="0"/>
    <x v="104"/>
    <s v="-"/>
    <s v="-"/>
    <m/>
    <n v="46"/>
    <s v="-"/>
    <s v="Valencia"/>
    <m/>
    <m/>
    <m/>
    <m/>
    <x v="30"/>
    <s v="-"/>
    <s v="Medios Propios"/>
    <s v="-"/>
    <m/>
    <s v="-"/>
    <s v="perez galdos 56 ACC"/>
    <s v="-"/>
    <x v="27"/>
    <s v="-"/>
    <s v="-"/>
    <s v="-"/>
    <s v="JEM"/>
    <s v="ACABADA"/>
    <s v="-"/>
    <s v="-"/>
  </r>
  <r>
    <n v="1187"/>
    <n v="291"/>
    <x v="105"/>
    <s v="-"/>
    <s v="EliminaciÃ³n de barreras arquitectonicas"/>
    <s v="c/ Fray JunÃ­pero serra 78"/>
    <n v="46"/>
    <s v="-"/>
    <s v="Valencia"/>
    <s v="est"/>
    <s v="-"/>
    <s v="-"/>
    <s v="Pm"/>
    <x v="30"/>
    <s v="-"/>
    <s v="Kone (Cristina Ferrer)"/>
    <s v="-"/>
    <s v="-"/>
    <s v="-"/>
    <s v="junipero serra 78"/>
    <s v="El cliente quiere estar presente cuando vayas a tomar las mediciones, te paso los datos del contacto, por favor cuando quedes dÃ­melo a ver si podemos coordinarnos tmb con Jose Carlos  Chelos_x000a_Antonio GÃ³mez 600 087 932"/>
    <x v="25"/>
    <s v="-"/>
    <s v="-"/>
    <s v="-"/>
    <s v="JEM"/>
    <s v="ACABADA"/>
    <s v="-"/>
    <s v="-"/>
  </r>
  <r>
    <n v="1188"/>
    <n v="200"/>
    <x v="106"/>
    <s v="-"/>
    <s v="RedacciÃ³n proyecto reparaciÃ³n edificio"/>
    <s v="c/ cavalleros, 15"/>
    <n v="46"/>
    <s v="-"/>
    <s v="Valencia"/>
    <s v="otros"/>
    <s v="-"/>
    <s v="-"/>
    <s v="Otros"/>
    <x v="30"/>
    <s v="-"/>
    <s v="Medios Propios"/>
    <s v="-"/>
    <s v="-"/>
    <s v="-"/>
    <s v="caballeros 15 REP"/>
    <s v="-"/>
    <x v="28"/>
    <s v="46/15240"/>
    <s v="-"/>
    <s v="-"/>
    <s v="cps"/>
    <s v="ACABADA"/>
    <s v="-"/>
    <s v="-"/>
  </r>
  <r>
    <n v="1183"/>
    <n v="291"/>
    <x v="107"/>
    <s v="-"/>
    <s v="EliminaciÃ³n de Barreras ArquitectÃ³nicas"/>
    <s v="C/ Maderas 67"/>
    <n v="46"/>
    <s v="-"/>
    <s v="Valencia"/>
    <s v="-"/>
    <s v="-"/>
    <s v="-"/>
    <s v="Pm"/>
    <x v="31"/>
    <d v="2015-09-03T00:00:00"/>
    <s v="Kone (Paco Botet)"/>
    <s v="VISITADO,PEDIDO PRESUP.,COMPROBADO,ENVIADO COMERCIAL"/>
    <s v="-"/>
    <s v="-"/>
    <s v="maderas 67 ACC"/>
    <s v="-"/>
    <x v="0"/>
    <s v="46/15235"/>
    <s v="-"/>
    <s v="-"/>
    <s v="cps"/>
    <s v="ACEPTADO"/>
    <n v="15039"/>
    <n v="100"/>
  </r>
  <r>
    <n v="1181"/>
    <n v="291"/>
    <x v="108"/>
    <s v="-"/>
    <s v="EliminaciÃ³n de barreras arquitectonicas"/>
    <s v="c/ PlÃ¡tanos, 32"/>
    <n v="46"/>
    <s v="-"/>
    <s v="Valencia"/>
    <s v="est"/>
    <s v="-"/>
    <s v="-"/>
    <s v="Pm"/>
    <x v="32"/>
    <s v="-"/>
    <s v="Kone (Paco Botet)"/>
    <s v="PLANOS,PEDIDO PRESUP.,COMPROBADO,ENVIADO COMERCIAL"/>
    <s v="-"/>
    <s v="-"/>
    <s v="platanos 32 ACC"/>
    <s v="-"/>
    <x v="29"/>
    <s v="46/15233"/>
    <s v="-"/>
    <s v="-"/>
    <s v="JEM"/>
    <s v="ACABADA"/>
    <s v="-"/>
    <s v="-"/>
  </r>
  <r>
    <n v="1182"/>
    <n v="291"/>
    <x v="109"/>
    <s v="-"/>
    <s v="EliminaciÃ³n de barreras arquitectonicas"/>
    <s v="avda. Blasco IbaÃ±ez, 108"/>
    <n v="46"/>
    <s v="-"/>
    <s v="Valencia"/>
    <s v="est"/>
    <s v="-"/>
    <s v="-"/>
    <s v="Pm"/>
    <x v="32"/>
    <d v="2015-09-02T00:00:00"/>
    <s v="Kone (Paco Botet)"/>
    <s v="-"/>
    <s v="-"/>
    <s v="-"/>
    <s v="blasco ibaÃ±ez 108 ACC"/>
    <s v="-"/>
    <x v="30"/>
    <s v="-"/>
    <s v="-"/>
    <s v="-"/>
    <s v="cps"/>
    <s v="ACABADA"/>
    <s v="-"/>
    <s v="-"/>
  </r>
  <r>
    <n v="1180"/>
    <n v="200"/>
    <x v="110"/>
    <s v="-"/>
    <s v="Reforma de vivienda"/>
    <s v="c/ cura femenia, 20"/>
    <n v="46"/>
    <n v="46006"/>
    <s v="Valencia"/>
    <s v="b+e"/>
    <n v="1440"/>
    <s v="-"/>
    <s v="Ayto"/>
    <x v="33"/>
    <s v="-"/>
    <s v="Medios Propios"/>
    <s v="-"/>
    <s v="-"/>
    <s v="-"/>
    <s v="viv 4 cf 20 REF"/>
    <s v="-"/>
    <x v="31"/>
    <s v="46/15232"/>
    <s v="-"/>
    <s v="-"/>
    <s v="cps"/>
    <s v="ACEPTADO"/>
    <s v="-"/>
    <s v="-"/>
  </r>
  <r>
    <n v="1178"/>
    <n v="291"/>
    <x v="111"/>
    <s v="-"/>
    <s v="InstalaciÃ³n de ascensor en edificio de viviendas"/>
    <s v="c/ Goleta, 6-8"/>
    <n v="46"/>
    <s v="-"/>
    <s v="TAVERNES DE LA VALLDIGNA"/>
    <s v="est"/>
    <s v="-"/>
    <s v="-"/>
    <s v="Pm"/>
    <x v="34"/>
    <s v="-"/>
    <s v="M. Angel"/>
    <s v="-"/>
    <s v="-"/>
    <s v="-"/>
    <s v="goleta 6-8 EBULI"/>
    <s v="-"/>
    <x v="32"/>
    <s v="46/15230"/>
    <s v="-"/>
    <s v="-"/>
    <s v="cps"/>
    <s v="ACABADA"/>
    <s v="-"/>
    <s v="-"/>
  </r>
  <r>
    <n v="1179"/>
    <n v="291"/>
    <x v="112"/>
    <s v="-"/>
    <s v="EliminaciÃ³n de barreras arquitectonicas"/>
    <s v="c/ Tenor GarcÃ­a Romero, 2"/>
    <n v="46"/>
    <s v="-"/>
    <s v="Valencia"/>
    <s v="est"/>
    <s v="-"/>
    <s v="-"/>
    <s v="Pm"/>
    <x v="34"/>
    <s v="-"/>
    <s v="M. Angel"/>
    <s v="-"/>
    <s v="-"/>
    <s v="-"/>
    <s v="tenor garcia romero 2 ACC"/>
    <s v="Mantenedor actual otis, estan haciendo derramas. Otis se lo hace todo por 18000_x000a_Ascensor. Lo mismo q en el numero 5, puertas de cabina actuales automaticas_x000a_AlbaÃ±ileria. Desplazar escalones y bajar puerta zaguan"/>
    <x v="33"/>
    <s v="-"/>
    <s v="-"/>
    <s v="-"/>
    <s v="cps"/>
    <s v="ACABADA"/>
    <s v="-"/>
    <s v="-"/>
  </r>
  <r>
    <n v="1177"/>
    <n v="291"/>
    <x v="113"/>
    <s v="-"/>
    <s v="Eliminacion barreras arq."/>
    <s v="c/ tribunal de las aguas, 12"/>
    <n v="46"/>
    <s v="-"/>
    <s v="QUART DE POBLET"/>
    <s v="-"/>
    <s v="-"/>
    <s v="-"/>
    <s v="Pm"/>
    <x v="35"/>
    <d v="2015-08-25T00:00:00"/>
    <s v="Kone (Juanma Escuder)"/>
    <s v="VISITADO,PLANOS,PEDIDO PRESUP.,COMPROBADO,ENVIADO COMERCIAL"/>
    <s v="-"/>
    <s v="-"/>
    <s v="tribunal aguas 12"/>
    <s v="-"/>
    <x v="34"/>
    <s v="46/15229"/>
    <s v="-"/>
    <s v="-"/>
    <s v="cps"/>
    <s v="ACABADA"/>
    <s v="-"/>
    <s v="-"/>
  </r>
  <r>
    <n v="1176"/>
    <n v="291"/>
    <x v="114"/>
    <s v="-"/>
    <s v="EliminaciÃ³n de barreras arquitectonicas"/>
    <s v="c/ DaimÃºs, 23"/>
    <n v="46"/>
    <s v="-"/>
    <s v="GandÃ­a"/>
    <s v="-"/>
    <s v="-"/>
    <s v="-"/>
    <s v="-"/>
    <x v="36"/>
    <d v="2015-08-19T00:00:00"/>
    <s v="Kone (Alvaro Gramaje)"/>
    <s v="VISITADO,PLANOS,PEDIDO PRESUP.,COMPROBADO,ENVIADO COMERCIAL"/>
    <s v="-"/>
    <s v="-"/>
    <s v="daimus 23 ACC"/>
    <s v="-"/>
    <x v="35"/>
    <s v="46/15228"/>
    <s v="-"/>
    <s v="-"/>
    <s v="cps"/>
    <s v="ACABADA"/>
    <s v="-"/>
    <s v="-"/>
  </r>
  <r>
    <n v="1184"/>
    <n v="200"/>
    <x v="115"/>
    <s v="-"/>
    <s v="Informe estado fachada y medidas correctoras"/>
    <s v="c/ Santo Domingo, 6"/>
    <n v="46"/>
    <s v="-"/>
    <s v="PATERNA"/>
    <s v="inf,est"/>
    <s v="-"/>
    <s v="-"/>
    <s v="-"/>
    <x v="36"/>
    <s v="-"/>
    <s v="MÂª Eugenia Lejarraga"/>
    <s v="-"/>
    <s v="-"/>
    <s v="-"/>
    <s v="sto. domingo 6 FACHAD"/>
    <s v="La comunidad donde hay que actuar es la CDAD DE PROPIETARIOS SANTO DOMINGO  6 DE PATERNA , si bien la zona a tratar es la de la fachada recayente a la C/ SALVADOR FERRANDIS LUNA _x000a__x000a_PROPUESTA TÃ‰CNICA_x000a__x000a_-. &quot;Que se proceda al nombramiento de TÃ©cnico compet"/>
    <x v="36"/>
    <s v="46/15236"/>
    <d v="2015-09-04T00:00:00"/>
    <s v="-"/>
    <s v="cps"/>
    <s v="ACEPTADO"/>
    <s v="-"/>
    <s v="-"/>
  </r>
  <r>
    <n v="1173"/>
    <n v="291"/>
    <x v="116"/>
    <s v="-"/>
    <s v="EliminaciÃ³n de barreras arquitectonicas"/>
    <s v="Avda. Constitucion, 8"/>
    <n v="46"/>
    <s v="-"/>
    <s v="XIRIVELLA"/>
    <s v="-"/>
    <s v="-"/>
    <s v="-"/>
    <s v="-"/>
    <x v="37"/>
    <s v="-"/>
    <s v="Kone (Charo)"/>
    <s v="PLANOS,PEDIDO PRESUP.,COMPROBADO,ENVIADO COMERCIAL"/>
    <s v="-"/>
    <s v="-"/>
    <s v="constitucion 8 ACC"/>
    <s v="-"/>
    <x v="32"/>
    <s v="46/15225"/>
    <s v="-"/>
    <s v="-"/>
    <s v="JEM"/>
    <s v="ACABADA"/>
    <s v="-"/>
    <s v="-"/>
  </r>
  <r>
    <n v="1174"/>
    <n v="174"/>
    <x v="117"/>
    <s v="-"/>
    <s v="EliminaciÃ³n de barreras arquitectonicas"/>
    <s v="c/ san vicente 222"/>
    <n v="46"/>
    <n v="46007"/>
    <s v="Valencia"/>
    <s v="-"/>
    <s v="-"/>
    <s v="-"/>
    <s v="-"/>
    <x v="37"/>
    <d v="2015-11-02T00:00:00"/>
    <s v="Medios Propios"/>
    <s v="VISITADO"/>
    <s v="-"/>
    <s v="-"/>
    <s v="san vicente 222 ACC"/>
    <s v="-"/>
    <x v="17"/>
    <s v="46/15226"/>
    <s v="-"/>
    <s v="-"/>
    <s v="cps"/>
    <s v="ACEPTADO"/>
    <n v="15038"/>
    <n v="100"/>
  </r>
  <r>
    <n v="1172"/>
    <n v="291"/>
    <x v="118"/>
    <s v="-"/>
    <s v="InstalaciÃ³n de ascensor en edificio de viviendas"/>
    <s v="c/ Mar BÃ¡ltico, 2"/>
    <n v="12"/>
    <s v="-"/>
    <s v="CastellÃ³ de la Plana/CastellÃ³n"/>
    <s v="est"/>
    <s v="-"/>
    <s v="-"/>
    <s v="-"/>
    <x v="38"/>
    <s v="-"/>
    <s v="Medios Propios"/>
    <s v="PEDIDO PRESUP.,COMPROBADO,ENVIADO COMERCIAL"/>
    <s v="-"/>
    <s v="-"/>
    <s v="mar baltico 2 EBULI"/>
    <s v="-"/>
    <x v="0"/>
    <s v="-"/>
    <s v="-"/>
    <s v="-"/>
    <s v="cps"/>
    <s v="ACABADA"/>
    <s v="-"/>
    <s v="-"/>
  </r>
  <r>
    <n v="1169"/>
    <n v="291"/>
    <x v="119"/>
    <s v="-"/>
    <s v="EliminaciÃ³n de Barreras ArquitectÃ³nicas"/>
    <s v="c/ yecla, 31"/>
    <n v="46"/>
    <s v="-"/>
    <s v="Valencia"/>
    <s v="est"/>
    <s v="-"/>
    <s v="-"/>
    <s v="Pm"/>
    <x v="39"/>
    <s v="-"/>
    <s v="M. Angel"/>
    <s v="-"/>
    <s v="-"/>
    <s v="-"/>
    <s v="yecla 31 ACC"/>
    <s v="-"/>
    <x v="26"/>
    <s v="46/15221"/>
    <s v="-"/>
    <s v="-"/>
    <s v="JEM"/>
    <s v="ACABADA"/>
    <s v="-"/>
    <s v="-"/>
  </r>
  <r>
    <n v="1170"/>
    <n v="333"/>
    <x v="120"/>
    <s v="-"/>
    <s v="EliminaciÃ³n barreras arq."/>
    <s v="c/ Garcia Berlanga, 15"/>
    <n v="46"/>
    <s v="-"/>
    <s v="UTIEL"/>
    <s v="est"/>
    <s v="-"/>
    <s v="-"/>
    <s v="Pm"/>
    <x v="39"/>
    <s v="-"/>
    <s v="M. Angel"/>
    <s v="-"/>
    <s v="-"/>
    <s v="-"/>
    <s v="garcia berlanga 15 ACC"/>
    <s v="-"/>
    <x v="0"/>
    <s v="-"/>
    <s v="-"/>
    <s v="-"/>
    <s v="cps"/>
    <s v="EXTERNALIZADO"/>
    <s v="-"/>
    <s v="-"/>
  </r>
  <r>
    <n v="1070"/>
    <n v="0"/>
    <x v="121"/>
    <s v="-"/>
    <s v="-"/>
    <m/>
    <n v="0"/>
    <s v="-"/>
    <m/>
    <m/>
    <m/>
    <m/>
    <m/>
    <x v="40"/>
    <s v="-"/>
    <s v="Medios Propios"/>
    <s v="-"/>
    <m/>
    <s v="-"/>
    <s v="pedro de valencia 12 ACC"/>
    <s v="-"/>
    <x v="0"/>
    <s v="-"/>
    <s v="-"/>
    <s v="-"/>
    <s v="-"/>
    <s v="ACEPTADA"/>
    <s v="-"/>
    <s v="-"/>
  </r>
  <r>
    <n v="1071"/>
    <n v="291"/>
    <x v="122"/>
    <s v="-"/>
    <s v="EliminaciÃ³n de barreras arquitectonicas"/>
    <s v="c/ granada, 14"/>
    <n v="46"/>
    <s v="-"/>
    <s v="Valencia"/>
    <s v="-"/>
    <s v="-"/>
    <s v="-"/>
    <s v="-"/>
    <x v="40"/>
    <s v="-"/>
    <s v="Medios Propios"/>
    <s v="VISITADO,ENVIADO COMERCIAL"/>
    <s v="-"/>
    <s v="-"/>
    <s v="granada 14 ACC"/>
    <s v="-"/>
    <x v="0"/>
    <s v="-"/>
    <s v="-"/>
    <s v="-"/>
    <s v="cps"/>
    <s v="ACABADA"/>
    <s v="-"/>
    <s v="-"/>
  </r>
  <r>
    <n v="1072"/>
    <n v="0"/>
    <x v="123"/>
    <s v="-"/>
    <s v="-"/>
    <m/>
    <n v="0"/>
    <s v="-"/>
    <m/>
    <m/>
    <m/>
    <m/>
    <m/>
    <x v="40"/>
    <s v="-"/>
    <s v="Medios Propios"/>
    <s v="-"/>
    <m/>
    <s v="-"/>
    <s v="vall d'albaida 20 ACC"/>
    <s v="-"/>
    <x v="0"/>
    <s v="-"/>
    <s v="-"/>
    <s v="-"/>
    <s v="-"/>
    <s v="ACABADA"/>
    <s v="-"/>
    <s v="-"/>
  </r>
  <r>
    <n v="1076"/>
    <n v="0"/>
    <x v="124"/>
    <s v="-"/>
    <s v="-"/>
    <m/>
    <n v="0"/>
    <s v="-"/>
    <m/>
    <m/>
    <m/>
    <m/>
    <m/>
    <x v="40"/>
    <s v="-"/>
    <s v="Medios Propios"/>
    <s v="-"/>
    <m/>
    <s v="-"/>
    <s v="mariano ribera 25 ACC"/>
    <s v="-"/>
    <x v="0"/>
    <s v="-"/>
    <s v="-"/>
    <s v="-"/>
    <s v="-"/>
    <s v="ACABADA"/>
    <s v="-"/>
    <s v="-"/>
  </r>
  <r>
    <n v="1077"/>
    <n v="0"/>
    <x v="125"/>
    <s v="-"/>
    <s v="-"/>
    <m/>
    <n v="0"/>
    <s v="-"/>
    <m/>
    <m/>
    <m/>
    <m/>
    <m/>
    <x v="40"/>
    <s v="-"/>
    <s v="Medios Propios"/>
    <s v="-"/>
    <m/>
    <s v="-"/>
    <s v="tenor garcia romero 5 ACC"/>
    <s v="-"/>
    <x v="0"/>
    <s v="-"/>
    <s v="-"/>
    <s v="-"/>
    <s v="-"/>
    <s v="ACABADA"/>
    <s v="-"/>
    <s v="-"/>
  </r>
  <r>
    <n v="1078"/>
    <n v="0"/>
    <x v="126"/>
    <s v="-"/>
    <s v="-"/>
    <m/>
    <n v="0"/>
    <s v="-"/>
    <m/>
    <m/>
    <m/>
    <m/>
    <m/>
    <x v="40"/>
    <s v="-"/>
    <s v="Medios Propios"/>
    <s v="-"/>
    <m/>
    <s v="-"/>
    <s v="nou octubre 12 EBULI"/>
    <s v="-"/>
    <x v="0"/>
    <s v="-"/>
    <s v="-"/>
    <s v="-"/>
    <s v="-"/>
    <s v="ACEPTADA"/>
    <s v="-"/>
    <s v="-"/>
  </r>
  <r>
    <n v="1080"/>
    <n v="0"/>
    <x v="127"/>
    <s v="-"/>
    <s v="-"/>
    <m/>
    <n v="0"/>
    <s v="-"/>
    <m/>
    <m/>
    <m/>
    <m/>
    <m/>
    <x v="40"/>
    <s v="-"/>
    <s v="Medios Propios"/>
    <s v="-"/>
    <m/>
    <s v="-"/>
    <s v="gaviotas 227 ACC"/>
    <s v="-"/>
    <x v="0"/>
    <s v="-"/>
    <s v="-"/>
    <s v="-"/>
    <s v="-"/>
    <s v="ACABADA"/>
    <s v="-"/>
    <s v="-"/>
  </r>
  <r>
    <n v="1081"/>
    <n v="0"/>
    <x v="128"/>
    <s v="-"/>
    <s v="-"/>
    <m/>
    <n v="0"/>
    <s v="-"/>
    <m/>
    <m/>
    <m/>
    <m/>
    <m/>
    <x v="40"/>
    <s v="-"/>
    <s v="Medios Propios"/>
    <s v="-"/>
    <m/>
    <s v="-"/>
    <s v="louis braille 4 EBULI"/>
    <s v="-"/>
    <x v="0"/>
    <s v="-"/>
    <s v="-"/>
    <s v="-"/>
    <s v="-"/>
    <s v="NOS ESPERAN"/>
    <s v="-"/>
    <s v="-"/>
  </r>
  <r>
    <n v="1082"/>
    <n v="0"/>
    <x v="129"/>
    <s v="-"/>
    <s v="-"/>
    <m/>
    <n v="0"/>
    <s v="-"/>
    <m/>
    <m/>
    <m/>
    <m/>
    <m/>
    <x v="40"/>
    <s v="-"/>
    <s v="Medios Propios"/>
    <s v="-"/>
    <m/>
    <s v="-"/>
    <s v="-"/>
    <s v="-"/>
    <x v="0"/>
    <s v="-"/>
    <s v="-"/>
    <s v="-"/>
    <s v="-"/>
    <s v="ACABADA"/>
    <s v="-"/>
    <s v="-"/>
  </r>
  <r>
    <n v="1084"/>
    <n v="0"/>
    <x v="130"/>
    <s v="-"/>
    <s v="-"/>
    <m/>
    <n v="0"/>
    <s v="-"/>
    <m/>
    <m/>
    <m/>
    <m/>
    <m/>
    <x v="40"/>
    <s v="-"/>
    <s v="Medios Propios"/>
    <s v="-"/>
    <m/>
    <s v="-"/>
    <s v="naranjos 43 IEE"/>
    <s v="-"/>
    <x v="0"/>
    <s v="-"/>
    <s v="-"/>
    <s v="-"/>
    <s v="-"/>
    <s v="ACEPTADA"/>
    <s v="-"/>
    <s v="-"/>
  </r>
  <r>
    <n v="1085"/>
    <n v="0"/>
    <x v="131"/>
    <s v="-"/>
    <s v="-"/>
    <m/>
    <n v="0"/>
    <s v="-"/>
    <m/>
    <m/>
    <m/>
    <m/>
    <m/>
    <x v="40"/>
    <s v="-"/>
    <s v="Medios Propios"/>
    <s v="-"/>
    <m/>
    <s v="-"/>
    <s v="-"/>
    <s v="-"/>
    <x v="0"/>
    <s v="-"/>
    <s v="-"/>
    <s v="-"/>
    <s v="-"/>
    <s v="PEND. VISITA"/>
    <s v="-"/>
    <s v="-"/>
  </r>
  <r>
    <n v="1086"/>
    <n v="0"/>
    <x v="132"/>
    <s v="-"/>
    <s v="-"/>
    <m/>
    <n v="0"/>
    <s v="-"/>
    <m/>
    <m/>
    <m/>
    <m/>
    <m/>
    <x v="40"/>
    <s v="-"/>
    <s v="Medios Propios"/>
    <s v="-"/>
    <m/>
    <s v="-"/>
    <s v="gil sumbiela 12B ACC"/>
    <s v="-"/>
    <x v="0"/>
    <s v="-"/>
    <s v="-"/>
    <s v="-"/>
    <s v="-"/>
    <s v="ACABADA"/>
    <s v="-"/>
    <s v="-"/>
  </r>
  <r>
    <n v="1087"/>
    <n v="291"/>
    <x v="133"/>
    <s v="-"/>
    <s v="EliminaciÃ³n de barreras arquitectonicas"/>
    <s v="avda. General Aviles, 18"/>
    <n v="46"/>
    <s v="-"/>
    <s v="Valencia"/>
    <s v="-"/>
    <s v="-"/>
    <s v="-"/>
    <s v="-"/>
    <x v="40"/>
    <s v="-"/>
    <s v="Kone (Juanma Escuder)"/>
    <s v="VISITADO,PLANOS,PEDIDO PRESUP.,COMPROBADO,ENVIADO COMERCIAL"/>
    <s v="-"/>
    <s v="-"/>
    <s v="general aviles 18 ACC"/>
    <s v="-"/>
    <x v="0"/>
    <s v="-"/>
    <s v="-"/>
    <s v="-"/>
    <s v="cps"/>
    <s v="RECHAZADA"/>
    <s v="-"/>
    <s v="-"/>
  </r>
  <r>
    <n v="1088"/>
    <n v="0"/>
    <x v="134"/>
    <s v="-"/>
    <s v="-"/>
    <m/>
    <n v="0"/>
    <s v="-"/>
    <m/>
    <m/>
    <m/>
    <m/>
    <m/>
    <x v="40"/>
    <s v="-"/>
    <s v="Medios Propios"/>
    <s v="-"/>
    <m/>
    <s v="-"/>
    <s v="-"/>
    <s v="-"/>
    <x v="0"/>
    <s v="-"/>
    <s v="-"/>
    <s v="-"/>
    <s v="-"/>
    <s v="PEND. VISITA"/>
    <s v="-"/>
    <s v="-"/>
  </r>
  <r>
    <n v="1089"/>
    <n v="0"/>
    <x v="135"/>
    <s v="-"/>
    <s v="-"/>
    <m/>
    <n v="0"/>
    <s v="-"/>
    <m/>
    <m/>
    <m/>
    <m/>
    <m/>
    <x v="40"/>
    <s v="-"/>
    <s v="Medios Propios"/>
    <s v="-"/>
    <m/>
    <s v="-"/>
    <s v="pedro valencia 12 IEE"/>
    <s v="-"/>
    <x v="0"/>
    <s v="-"/>
    <s v="-"/>
    <s v="-"/>
    <s v="-"/>
    <s v="ACEPTADA"/>
    <s v="-"/>
    <s v="-"/>
  </r>
  <r>
    <n v="1058"/>
    <n v="0"/>
    <x v="136"/>
    <s v="-"/>
    <s v="-"/>
    <m/>
    <n v="0"/>
    <s v="-"/>
    <m/>
    <m/>
    <m/>
    <m/>
    <m/>
    <x v="41"/>
    <s v="-"/>
    <s v="Medios Propios"/>
    <s v="-"/>
    <m/>
    <s v="-"/>
    <s v="cuenca 93 ACC"/>
    <s v="-"/>
    <x v="0"/>
    <s v="-"/>
    <s v="-"/>
    <s v="-"/>
    <s v="-"/>
    <s v="ACABADA"/>
    <s v="-"/>
    <s v="-"/>
  </r>
  <r>
    <n v="1059"/>
    <n v="0"/>
    <x v="137"/>
    <s v="-"/>
    <s v="-"/>
    <m/>
    <n v="0"/>
    <s v="-"/>
    <m/>
    <m/>
    <m/>
    <m/>
    <m/>
    <x v="41"/>
    <s v="-"/>
    <s v="Medios Propios"/>
    <s v="-"/>
    <m/>
    <s v="-"/>
    <s v="mariana pineda 2 ACC"/>
    <s v="-"/>
    <x v="0"/>
    <s v="-"/>
    <s v="-"/>
    <s v="-"/>
    <s v="-"/>
    <s v="ACABADA"/>
    <s v="-"/>
    <s v="-"/>
  </r>
  <r>
    <n v="1060"/>
    <n v="291"/>
    <x v="138"/>
    <s v="-"/>
    <s v="EliminaciÃ³n de barreras arquitectonicas"/>
    <s v="avda. Perez Galdos, 41"/>
    <n v="46"/>
    <n v="46018"/>
    <s v="Valencia"/>
    <s v="-"/>
    <s v="-"/>
    <s v="-"/>
    <s v="-"/>
    <x v="41"/>
    <s v="-"/>
    <s v="Medios Propios"/>
    <s v="-"/>
    <s v="-"/>
    <s v="-"/>
    <s v="perez galdos 41 ACC"/>
    <s v="-"/>
    <x v="0"/>
    <s v="-"/>
    <s v="-"/>
    <s v="-"/>
    <s v="cps"/>
    <s v="ACEPTADO"/>
    <s v="-"/>
    <s v="-"/>
  </r>
  <r>
    <n v="1061"/>
    <n v="0"/>
    <x v="139"/>
    <s v="-"/>
    <s v="-"/>
    <m/>
    <n v="0"/>
    <s v="-"/>
    <m/>
    <m/>
    <m/>
    <m/>
    <m/>
    <x v="41"/>
    <s v="-"/>
    <s v="Medios Propios"/>
    <s v="-"/>
    <m/>
    <s v="-"/>
    <s v="l'olivereta 4 EBULI"/>
    <s v="-"/>
    <x v="0"/>
    <s v="-"/>
    <s v="-"/>
    <s v="-"/>
    <s v="-"/>
    <s v="ACABADA"/>
    <s v="-"/>
    <s v="-"/>
  </r>
  <r>
    <n v="1062"/>
    <n v="0"/>
    <x v="140"/>
    <s v="-"/>
    <s v="-"/>
    <m/>
    <n v="0"/>
    <s v="-"/>
    <m/>
    <m/>
    <m/>
    <m/>
    <m/>
    <x v="41"/>
    <s v="-"/>
    <s v="Medios Propios"/>
    <s v="-"/>
    <m/>
    <s v="-"/>
    <s v="sornells 22 EBULI"/>
    <s v="-"/>
    <x v="0"/>
    <s v="-"/>
    <s v="-"/>
    <s v="-"/>
    <s v="-"/>
    <s v="URGENTE"/>
    <s v="-"/>
    <s v="-"/>
  </r>
  <r>
    <n v="1063"/>
    <n v="0"/>
    <x v="141"/>
    <s v="-"/>
    <s v="-"/>
    <m/>
    <n v="0"/>
    <s v="-"/>
    <m/>
    <m/>
    <m/>
    <m/>
    <m/>
    <x v="41"/>
    <s v="-"/>
    <s v="Medios Propios"/>
    <s v="-"/>
    <m/>
    <s v="-"/>
    <s v="mediterraneo 4 ACC"/>
    <s v="-"/>
    <x v="0"/>
    <s v="-"/>
    <s v="-"/>
    <s v="-"/>
    <s v="-"/>
    <s v="ACABADA"/>
    <s v="-"/>
    <s v="-"/>
  </r>
  <r>
    <n v="1064"/>
    <n v="0"/>
    <x v="142"/>
    <s v="-"/>
    <s v="-"/>
    <m/>
    <n v="0"/>
    <s v="-"/>
    <m/>
    <m/>
    <m/>
    <m/>
    <m/>
    <x v="41"/>
    <s v="-"/>
    <s v="Medios Propios"/>
    <s v="-"/>
    <m/>
    <s v="-"/>
    <s v="la serrella 23 ACC"/>
    <s v="-"/>
    <x v="0"/>
    <s v="-"/>
    <s v="-"/>
    <s v="-"/>
    <s v="-"/>
    <s v="ACABADA"/>
    <s v="-"/>
    <s v="-"/>
  </r>
  <r>
    <n v="1065"/>
    <n v="0"/>
    <x v="143"/>
    <s v="-"/>
    <s v="-"/>
    <m/>
    <n v="0"/>
    <s v="-"/>
    <m/>
    <m/>
    <m/>
    <m/>
    <m/>
    <x v="41"/>
    <s v="-"/>
    <s v="Medios Propios"/>
    <s v="-"/>
    <m/>
    <s v="-"/>
    <s v="-"/>
    <s v="-"/>
    <x v="0"/>
    <s v="-"/>
    <s v="-"/>
    <s v="-"/>
    <s v="-"/>
    <s v="ACABADA"/>
    <s v="-"/>
    <s v="-"/>
  </r>
  <r>
    <n v="1066"/>
    <n v="0"/>
    <x v="144"/>
    <s v="-"/>
    <s v="-"/>
    <m/>
    <n v="0"/>
    <s v="-"/>
    <m/>
    <m/>
    <m/>
    <m/>
    <m/>
    <x v="41"/>
    <s v="-"/>
    <s v="Medios Propios"/>
    <s v="-"/>
    <m/>
    <s v="-"/>
    <s v="san pancracio 12 FAC"/>
    <s v="-"/>
    <x v="0"/>
    <s v="-"/>
    <s v="-"/>
    <s v="-"/>
    <s v="-"/>
    <s v="ACABADA"/>
    <s v="-"/>
    <s v="-"/>
  </r>
  <r>
    <n v="1068"/>
    <n v="0"/>
    <x v="145"/>
    <s v="-"/>
    <s v="-"/>
    <m/>
    <n v="0"/>
    <s v="-"/>
    <m/>
    <m/>
    <m/>
    <m/>
    <m/>
    <x v="41"/>
    <s v="-"/>
    <s v="Medios Propios"/>
    <s v="-"/>
    <m/>
    <s v="-"/>
    <s v="-"/>
    <s v="-"/>
    <x v="0"/>
    <s v="-"/>
    <s v="-"/>
    <s v="-"/>
    <s v="-"/>
    <s v="ACABADA"/>
    <s v="-"/>
    <s v="-"/>
  </r>
  <r>
    <n v="1166"/>
    <n v="333"/>
    <x v="146"/>
    <s v="-"/>
    <s v="EliminaciÃ³n de barreras arquitectonicas"/>
    <s v="c/ Vall de Laguar, 2"/>
    <n v="46"/>
    <s v="-"/>
    <s v="Valencia"/>
    <s v="-"/>
    <s v="-"/>
    <s v="-"/>
    <s v="-"/>
    <x v="41"/>
    <s v="-"/>
    <s v="M. Angel"/>
    <s v="PLANOS,PEDIDO PRESUP.,COMPROBADO,ENVIADO COMERCIAL"/>
    <s v="-"/>
    <s v="-"/>
    <s v="vall de laguar 2 ACC"/>
    <s v="-"/>
    <x v="37"/>
    <n v="15218"/>
    <s v="-"/>
    <s v="-"/>
    <s v="JEM"/>
    <s v="ACABADA"/>
    <s v="-"/>
    <s v="-"/>
  </r>
  <r>
    <n v="1163"/>
    <n v="291"/>
    <x v="147"/>
    <s v="-"/>
    <s v="EliminaciÃ³n de barreras arquitectonicas"/>
    <s v="avda. Blasco IbaÃ±ez, 110"/>
    <n v="46"/>
    <s v="-"/>
    <s v="Valencia"/>
    <s v="-"/>
    <s v="-"/>
    <s v="-"/>
    <s v="-"/>
    <x v="42"/>
    <s v="-"/>
    <s v="M. Angel"/>
    <s v="-"/>
    <s v="-"/>
    <s v="-"/>
    <s v="blasco ibÃ¡Ã±ez 110 ACC"/>
    <s v="-"/>
    <x v="32"/>
    <s v="-"/>
    <s v="-"/>
    <s v="-"/>
    <s v="JEM"/>
    <s v="ACABADA"/>
    <s v="-"/>
    <s v="-"/>
  </r>
  <r>
    <n v="1164"/>
    <n v="291"/>
    <x v="148"/>
    <s v="-"/>
    <s v="EliminaciÃ³n de Barreras ArquitectÃ³nicas"/>
    <s v="c/ Yecla, 41"/>
    <n v="46"/>
    <s v="-"/>
    <s v="Valencia"/>
    <s v="est"/>
    <s v="-"/>
    <s v="-"/>
    <s v="-"/>
    <x v="42"/>
    <s v="-"/>
    <s v="M. Angel"/>
    <s v="-"/>
    <s v="-"/>
    <s v="-"/>
    <s v="yecla 41 ACC"/>
    <s v="-"/>
    <x v="26"/>
    <s v="46/15216"/>
    <s v="-"/>
    <s v="-"/>
    <s v="LHS"/>
    <s v="ACABADA"/>
    <s v="-"/>
    <s v="-"/>
  </r>
  <r>
    <n v="1165"/>
    <n v="333"/>
    <x v="149"/>
    <s v="-"/>
    <s v="EliminaciÃ³n de barreras arquitectonicas"/>
    <s v="c/ Carlos Dinnibier, 9"/>
    <n v="46"/>
    <s v="-"/>
    <s v="Valencia"/>
    <s v="est"/>
    <s v="-"/>
    <s v="-"/>
    <s v="Pm"/>
    <x v="42"/>
    <s v="-"/>
    <s v="M. Angel"/>
    <s v="PLANOS,PEDIDO PRESUP.,COMPROBADO,ENVIADO COMERCIAL"/>
    <s v="-"/>
    <s v="-"/>
    <s v="carlos dinnibier 9 ACC"/>
    <s v="-"/>
    <x v="38"/>
    <n v="15217"/>
    <s v="-"/>
    <s v="-"/>
    <s v="JEM"/>
    <s v="ACABADA"/>
    <s v="-"/>
    <s v="-"/>
  </r>
  <r>
    <n v="1167"/>
    <n v="333"/>
    <x v="150"/>
    <s v="-"/>
    <s v="EliminaciÃ³n de barreras arquitectonicas"/>
    <s v="c/ Pio XII, 28"/>
    <n v="46"/>
    <s v="-"/>
    <s v="ONTINYENT"/>
    <s v="-"/>
    <s v="-"/>
    <s v="-"/>
    <s v="-"/>
    <x v="43"/>
    <d v="2015-07-17T00:00:00"/>
    <s v="M. Angel"/>
    <s v="VISITADO,PLANOS,PEDIDO PRESUP.,COMPROBADO,ENVIADO COMERCIAL"/>
    <s v="-"/>
    <s v="IMG_3186.JPG"/>
    <s v="pio xii 28 ACC"/>
    <s v="RELATIVO A LA OBRA:_x000a_SIN PROYECTOS Y SIN LICENCIAS_x000a_ELIMINACIÃ“N DEL CUADRO DE CONTADORES BT, TRANSFORMACIÃ“N A ARMARIO BT._x000a_SE RECORTA EL SEGUNDO GRUPO DE ESCALONES (EL PRIMERO NO SE PUEDE ELIMINAR)_x000a_SE TRANSFORMA EL PATIO EN PENDIENTE AL 4%_x000a__x000a_Variante re"/>
    <x v="34"/>
    <s v="46/15219"/>
    <s v="-"/>
    <s v="-"/>
    <s v="cps"/>
    <s v="ACABADA"/>
    <s v="-"/>
    <s v="-"/>
  </r>
  <r>
    <n v="1168"/>
    <n v="333"/>
    <x v="151"/>
    <s v="-"/>
    <s v="InstalaciÃ³n de plataforma elevadora"/>
    <s v="c/ fragua, 21"/>
    <n v="3"/>
    <s v="-"/>
    <s v="SAN VICENTE DEL RASPEIG"/>
    <s v="est"/>
    <s v="-"/>
    <s v="-"/>
    <s v="-"/>
    <x v="43"/>
    <s v="-"/>
    <s v="M. Angel"/>
    <s v="PEDIDO PRESUP.,COMPROBADO,ENVIADO COMERCIAL"/>
    <s v="-"/>
    <s v="-"/>
    <s v="fragua 21"/>
    <s v="NO HAY OFERTA DE PROYECTO NI LICENCIAS."/>
    <x v="0"/>
    <s v="-"/>
    <s v="-"/>
    <s v="-"/>
    <s v="cps"/>
    <s v="ACABADA"/>
    <s v="-"/>
    <s v="-"/>
  </r>
  <r>
    <n v="1175"/>
    <n v="291"/>
    <x v="152"/>
    <s v="-"/>
    <s v="Instalacion de ascensor"/>
    <s v="c/ Fco. Moreno Usedo, 15"/>
    <n v="46"/>
    <s v="-"/>
    <s v="Valencia"/>
    <s v="-"/>
    <s v="-"/>
    <s v="-"/>
    <s v="-"/>
    <x v="43"/>
    <d v="2015-09-15T00:00:00"/>
    <s v="Medios Propios"/>
    <s v="VISITADO"/>
    <s v="-"/>
    <s v="-"/>
    <s v="moreno usedo 15 EBULI"/>
    <s v="-"/>
    <x v="0"/>
    <s v="-"/>
    <s v="-"/>
    <s v="-"/>
    <s v="cps"/>
    <s v="NOS ESPERAN"/>
    <s v="-"/>
    <s v="-"/>
  </r>
  <r>
    <n v="1161"/>
    <n v="0"/>
    <x v="153"/>
    <s v="-"/>
    <s v="-"/>
    <m/>
    <n v="46"/>
    <s v="-"/>
    <m/>
    <m/>
    <m/>
    <m/>
    <m/>
    <x v="44"/>
    <d v="2015-07-09T00:00:00"/>
    <s v="Kone (Pablo Martin)"/>
    <s v="-"/>
    <m/>
    <s v="-"/>
    <s v="corona 23 EBULI"/>
    <s v="-"/>
    <x v="0"/>
    <s v="-"/>
    <s v="-"/>
    <s v="-"/>
    <s v="cps"/>
    <s v="NOS ESPERAN"/>
    <s v="-"/>
    <s v="-"/>
  </r>
  <r>
    <n v="1162"/>
    <n v="291"/>
    <x v="154"/>
    <s v="-"/>
    <s v="EliminaciÃ³n de barreras arquitectonicas"/>
    <s v="c/ Dr. TomÃ¡s sala, 21"/>
    <n v="46"/>
    <s v="-"/>
    <s v="Valencia"/>
    <s v="-"/>
    <s v="-"/>
    <s v="-"/>
    <s v="Pm"/>
    <x v="44"/>
    <s v="-"/>
    <s v="Kone (Paco Botet)"/>
    <s v="PLANOS,PEDIDO PRESUP.,COMPROBADO,ENVIADO COMERCIAL"/>
    <s v="-"/>
    <s v="-"/>
    <s v="tomas sala 21 ACC"/>
    <s v="-"/>
    <x v="32"/>
    <n v="15214"/>
    <s v="-"/>
    <s v="-"/>
    <s v="cps"/>
    <s v="ACABADA"/>
    <s v="-"/>
    <s v="-"/>
  </r>
  <r>
    <n v="1147"/>
    <n v="291"/>
    <x v="155"/>
    <s v="-"/>
    <s v="EliminaciÃ³n de barreras arquitectonicas"/>
    <s v="c/ Villahermosa, 32"/>
    <n v="46"/>
    <s v="-"/>
    <s v="Valencia"/>
    <s v="est"/>
    <s v="-"/>
    <s v="-"/>
    <s v="-"/>
    <x v="45"/>
    <s v="-"/>
    <s v="Medios Propios"/>
    <s v="VISITADO,PLANOS,PEDIDO PRESUP.,COMPROBADO,ENVIADO COMERCIAL"/>
    <s v="-"/>
    <s v="-"/>
    <s v="vilafermosa 32 ACC"/>
    <s v="-"/>
    <x v="0"/>
    <s v="-"/>
    <s v="-"/>
    <s v="-"/>
    <s v="cps"/>
    <s v="ACABADA"/>
    <s v="-"/>
    <s v="-"/>
  </r>
  <r>
    <n v="1154"/>
    <n v="291"/>
    <x v="156"/>
    <s v="-"/>
    <s v="InstalaciÃ³n de ascensor en edificio de viviendas"/>
    <s v="c/ Juan de Austria, 12"/>
    <n v="46"/>
    <s v="-"/>
    <s v="MISLATA"/>
    <s v="est"/>
    <s v="-"/>
    <s v="-"/>
    <s v="Pm"/>
    <x v="46"/>
    <d v="2015-07-06T00:00:00"/>
    <s v="Kone (Pablo Martin)"/>
    <s v="VISITADO,PLANOS,ENVIADO COMERCIAL"/>
    <s v="-"/>
    <s v="-"/>
    <s v="juan de austria 12 EBULI"/>
    <s v="-"/>
    <x v="0"/>
    <s v="-"/>
    <s v="-"/>
    <s v="-"/>
    <s v="cps"/>
    <s v="ESPERAMOS"/>
    <s v="-"/>
    <s v="-"/>
  </r>
  <r>
    <n v="1156"/>
    <n v="291"/>
    <x v="157"/>
    <s v="-"/>
    <s v="InstalaciÃ³n ascensor"/>
    <s v="c/ Badia 63"/>
    <n v="46"/>
    <s v="-"/>
    <s v="MONCADA"/>
    <s v="est"/>
    <s v="-"/>
    <s v="-"/>
    <s v="Pm"/>
    <x v="46"/>
    <s v="-"/>
    <s v="Kone (Pablo Martin)"/>
    <s v="-"/>
    <s v="-"/>
    <s v="-"/>
    <s v="badia 63 EBULI"/>
    <s v="-"/>
    <x v="0"/>
    <s v="-"/>
    <s v="-"/>
    <s v="-"/>
    <s v="cps"/>
    <s v="EXTERNALIZADO"/>
    <s v="-"/>
    <s v="-"/>
  </r>
  <r>
    <n v="1214"/>
    <n v="224"/>
    <x v="158"/>
    <s v="-"/>
    <s v="Informe"/>
    <s v="c/ magnolias, 4"/>
    <n v="46"/>
    <s v="-"/>
    <s v="POBLA DE VALLBONA, LA"/>
    <s v="inf"/>
    <s v="-"/>
    <s v="-"/>
    <s v="-"/>
    <x v="46"/>
    <s v="-"/>
    <s v="Medios Propios"/>
    <s v="VISITADO"/>
    <s v="-"/>
    <s v="-"/>
    <s v="magnolias 4 ANEXO"/>
    <s v="-"/>
    <x v="0"/>
    <s v="-"/>
    <s v="-"/>
    <s v="-"/>
    <s v="cps"/>
    <s v="ACEPTADO"/>
    <n v="15034"/>
    <n v="100"/>
  </r>
  <r>
    <n v="1150"/>
    <n v="291"/>
    <x v="159"/>
    <s v="-"/>
    <s v="EliminaciÃ³n de barreras arquitectonicas"/>
    <s v="c/ alcacer, 54"/>
    <n v="46"/>
    <s v="-"/>
    <s v="Valencia"/>
    <s v="est"/>
    <s v="-"/>
    <s v="-"/>
    <s v="Pm"/>
    <x v="47"/>
    <d v="2015-07-01T00:00:00"/>
    <s v="Kone (Juanma Escuder)"/>
    <s v="VISITADO,PLANOS,PEDIDO PRESUP.,COMPROBADO,ENVIADO COMERCIAL"/>
    <s v="-"/>
    <s v="-"/>
    <s v="alcacer 54 ACC"/>
    <s v="-"/>
    <x v="34"/>
    <n v="15202"/>
    <s v="-"/>
    <s v="-"/>
    <s v="cps"/>
    <s v="ACABADA"/>
    <s v="-"/>
    <s v="-"/>
  </r>
  <r>
    <n v="1142"/>
    <n v="0"/>
    <x v="160"/>
    <s v="-"/>
    <s v="-"/>
    <m/>
    <n v="46"/>
    <s v="-"/>
    <s v="GandÃ­a"/>
    <m/>
    <m/>
    <m/>
    <m/>
    <x v="48"/>
    <s v="-"/>
    <s v="Kone (Pablo Martin)"/>
    <s v="-"/>
    <m/>
    <s v="-"/>
    <s v="barraques 65 EBULI"/>
    <s v="-"/>
    <x v="0"/>
    <s v="-"/>
    <s v="-"/>
    <s v="-"/>
    <s v="cps"/>
    <s v="ACABADA"/>
    <s v="-"/>
    <s v="-"/>
  </r>
  <r>
    <n v="1135"/>
    <n v="200"/>
    <x v="161"/>
    <s v="-"/>
    <s v="EliminaciÃ³n de barreras arquitectonicas"/>
    <s v="Pza. Polo Bernabe, 3"/>
    <n v="46"/>
    <s v="-"/>
    <s v="Valencia"/>
    <s v="est"/>
    <s v="-"/>
    <s v="-"/>
    <s v="-"/>
    <x v="49"/>
    <d v="2015-07-07T00:00:00"/>
    <s v="Medios Propios"/>
    <s v="PLANOS,PEDIDO PRESUP.,COMPROBADO,ENVIADO COMERCIAL"/>
    <s v="-"/>
    <s v="-"/>
    <s v="polo bernabe 3 ACC"/>
    <s v="-"/>
    <x v="26"/>
    <n v="15187"/>
    <s v="-"/>
    <s v="-"/>
    <s v="cps"/>
    <s v="ACABADA"/>
    <s v="-"/>
    <s v="-"/>
  </r>
  <r>
    <n v="1145"/>
    <n v="0"/>
    <x v="162"/>
    <s v="-"/>
    <s v="-"/>
    <m/>
    <n v="46"/>
    <s v="-"/>
    <s v="Valencia"/>
    <m/>
    <m/>
    <m/>
    <m/>
    <x v="49"/>
    <s v="-"/>
    <s v="Medios Propios"/>
    <s v="-"/>
    <m/>
    <s v="-"/>
    <s v="esc garcia mas 15 ACC"/>
    <s v="-"/>
    <x v="20"/>
    <s v="-"/>
    <s v="-"/>
    <s v="-"/>
    <s v="JEM"/>
    <s v="ACABADA"/>
    <s v="-"/>
    <s v="-"/>
  </r>
  <r>
    <n v="1137"/>
    <n v="200"/>
    <x v="163"/>
    <s v="-"/>
    <s v="EliminaciÃ³n de Barreras ArquitectÃ³nicas"/>
    <s v="G.V. MarquÃ©s del Turia, 78"/>
    <n v="46"/>
    <s v="-"/>
    <s v="Valencia"/>
    <s v="est"/>
    <n v="15188"/>
    <s v="-"/>
    <s v="Pm"/>
    <x v="50"/>
    <d v="2015-09-15T00:00:00"/>
    <s v="Medios Propios"/>
    <s v="VISITADO"/>
    <s v="-"/>
    <s v="-"/>
    <s v="marques del turia 78 ACC"/>
    <s v="-"/>
    <x v="13"/>
    <s v="-"/>
    <s v="-"/>
    <s v="-"/>
    <s v="cps"/>
    <s v="ACABADA"/>
    <s v="-"/>
    <s v="-"/>
  </r>
  <r>
    <n v="1148"/>
    <n v="291"/>
    <x v="164"/>
    <s v="-"/>
    <s v="InstalaciÃ³n de ascensor en edificio de viviendas"/>
    <s v="c/ San JosÃ© Artesano, 14"/>
    <n v="46"/>
    <s v="-"/>
    <s v="Valencia"/>
    <s v="est"/>
    <s v="-"/>
    <s v="-"/>
    <s v="Pm"/>
    <x v="50"/>
    <d v="2015-06-24T00:00:00"/>
    <s v="Kone (Pablo Martin)"/>
    <s v="VISITADO,PLANOS,ENVIADO COMERCIAL"/>
    <s v="-"/>
    <s v="-"/>
    <s v="jose artesano 14 EBULI"/>
    <s v="-"/>
    <x v="0"/>
    <s v="-"/>
    <s v="-"/>
    <s v="-"/>
    <s v="cps"/>
    <s v="ACABADA"/>
    <s v="-"/>
    <s v="-"/>
  </r>
  <r>
    <n v="1152"/>
    <n v="0"/>
    <x v="165"/>
    <s v="-"/>
    <s v="-"/>
    <m/>
    <n v="0"/>
    <s v="-"/>
    <m/>
    <m/>
    <m/>
    <m/>
    <m/>
    <x v="51"/>
    <d v="2015-06-23T00:00:00"/>
    <s v="Medios Propios"/>
    <s v="-"/>
    <m/>
    <s v="-"/>
    <s v="carteros 72 ACC"/>
    <s v="-"/>
    <x v="0"/>
    <s v="-"/>
    <s v="-"/>
    <s v="-"/>
    <s v="-"/>
    <s v="NOS ESPERAN"/>
    <s v="-"/>
    <s v="-"/>
  </r>
  <r>
    <n v="1171"/>
    <n v="291"/>
    <x v="166"/>
    <s v="-"/>
    <s v="Elim"/>
    <s v="Edif venecia"/>
    <n v="46"/>
    <s v="-"/>
    <s v="CANET D'EN BERENGUER"/>
    <s v="est"/>
    <s v="-"/>
    <s v="-"/>
    <s v="-"/>
    <x v="51"/>
    <s v="-"/>
    <s v="Kone (Fco. SÃ¡nchez)"/>
    <s v="-"/>
    <s v="-"/>
    <s v="-"/>
    <s v="edificio venecia ACC"/>
    <s v="-"/>
    <x v="0"/>
    <s v="-"/>
    <s v="-"/>
    <s v="-"/>
    <s v="cps"/>
    <s v="RECHAZADA"/>
    <s v="-"/>
    <s v="-"/>
  </r>
  <r>
    <n v="1140"/>
    <n v="0"/>
    <x v="167"/>
    <s v="-"/>
    <s v="-"/>
    <m/>
    <n v="0"/>
    <s v="-"/>
    <m/>
    <m/>
    <m/>
    <m/>
    <m/>
    <x v="52"/>
    <s v="-"/>
    <s v="Medios Propios"/>
    <s v="-"/>
    <m/>
    <s v="-"/>
    <s v="julio antonio 9 EBULI"/>
    <s v="-"/>
    <x v="0"/>
    <s v="-"/>
    <s v="-"/>
    <s v="-"/>
    <s v="-"/>
    <s v="ESPERAMOS PRESUPUESTOS"/>
    <s v="-"/>
    <s v="-"/>
  </r>
  <r>
    <n v="1136"/>
    <n v="200"/>
    <x v="168"/>
    <s v="-"/>
    <s v="EliminaciÃ³n de Barreras ArquitectÃ³nicas"/>
    <s v="avda. Giorgeta, 27"/>
    <n v="46"/>
    <s v="-"/>
    <s v="Valencia"/>
    <s v="-"/>
    <s v="-"/>
    <s v="-"/>
    <s v="Otros"/>
    <x v="53"/>
    <d v="2015-07-07T00:00:00"/>
    <s v="Kone (Cristina Ferrer)"/>
    <s v="VISITADO,PLANOS,PEDIDO PRESUP.,COMPROBADO,ENVIADO COMERCIAL"/>
    <s v="-"/>
    <s v="-"/>
    <s v="giorgeta 27 ACC"/>
    <s v="Contactar con don Fidel Aldudo (10Âª) telf:  963 361 426 y 626 738 584. O bien con don Ernesto Vidal (32Âª) telef:  963 421 332  y  619 155 073. En esta finca tambiÃ©n hay que pasar presupuesto de restauraciÃ³n de la fachada trasera, sanear vierte aguas de la"/>
    <x v="0"/>
    <n v="15188"/>
    <s v="-"/>
    <s v="-"/>
    <s v="cps"/>
    <s v="ESPERAMOS"/>
    <s v="-"/>
    <s v="-"/>
  </r>
  <r>
    <n v="1091"/>
    <n v="0"/>
    <x v="169"/>
    <s v="-"/>
    <s v="-"/>
    <m/>
    <n v="0"/>
    <s v="-"/>
    <m/>
    <m/>
    <m/>
    <m/>
    <m/>
    <x v="54"/>
    <s v="-"/>
    <s v="Medios Propios"/>
    <s v="-"/>
    <m/>
    <s v="-"/>
    <s v="sta teresa 7 ACC"/>
    <s v="-"/>
    <x v="39"/>
    <s v="-"/>
    <s v="-"/>
    <s v="-"/>
    <s v="-"/>
    <s v="ACABADA"/>
    <s v="-"/>
    <s v="-"/>
  </r>
  <r>
    <n v="1110"/>
    <n v="291"/>
    <x v="170"/>
    <s v="-"/>
    <s v="Elim"/>
    <s v="c/ cardenal benlloch 37"/>
    <n v="46"/>
    <s v="-"/>
    <s v="MISLATA"/>
    <s v="-"/>
    <s v="-"/>
    <s v="-"/>
    <s v="-"/>
    <x v="54"/>
    <s v="-"/>
    <s v="Medios Propios"/>
    <s v="-"/>
    <s v="-"/>
    <s v="-"/>
    <s v="cardenal benlloch 37 ACC"/>
    <s v="-"/>
    <x v="0"/>
    <s v="-"/>
    <s v="-"/>
    <s v="-"/>
    <s v="cps"/>
    <s v="ACABADA"/>
    <s v="-"/>
    <s v="-"/>
  </r>
  <r>
    <n v="1132"/>
    <n v="333"/>
    <x v="171"/>
    <s v="-"/>
    <s v="EliminaciÃ³n de barreras arquitectonicas"/>
    <s v="c/ los Cipreses, 1-11"/>
    <n v="46"/>
    <s v="-"/>
    <s v="UTIEL"/>
    <s v="est"/>
    <s v="-"/>
    <s v="-"/>
    <s v="Pm"/>
    <x v="55"/>
    <s v="-"/>
    <s v="M. Angel"/>
    <s v="-"/>
    <s v="-"/>
    <s v="-"/>
    <s v="cipreses utiel ACC"/>
    <s v="-"/>
    <x v="0"/>
    <s v="-"/>
    <s v="-"/>
    <s v="-"/>
    <s v="cps"/>
    <s v="EXTERNALIZADO"/>
    <s v="-"/>
    <s v="-"/>
  </r>
  <r>
    <n v="1105"/>
    <n v="0"/>
    <x v="172"/>
    <s v="-"/>
    <s v="-"/>
    <m/>
    <n v="0"/>
    <s v="-"/>
    <m/>
    <m/>
    <m/>
    <m/>
    <m/>
    <x v="56"/>
    <d v="2015-05-26T00:00:00"/>
    <s v="Medios Propios"/>
    <s v="-"/>
    <m/>
    <s v="-"/>
    <s v="nou d'octubre 12 IEE"/>
    <s v="-"/>
    <x v="0"/>
    <s v="-"/>
    <s v="-"/>
    <s v="-"/>
    <s v="-"/>
    <s v="ACEPTADA"/>
    <s v="-"/>
    <s v="-"/>
  </r>
  <r>
    <n v="1074"/>
    <n v="0"/>
    <x v="173"/>
    <s v="-"/>
    <s v="-"/>
    <m/>
    <n v="0"/>
    <s v="-"/>
    <m/>
    <m/>
    <m/>
    <m/>
    <m/>
    <x v="57"/>
    <d v="2015-05-25T00:00:00"/>
    <s v="Medios Propios"/>
    <s v="-"/>
    <m/>
    <s v="-"/>
    <s v="albacete 27 ACC"/>
    <s v="-"/>
    <x v="40"/>
    <s v="-"/>
    <s v="-"/>
    <s v="-"/>
    <s v="-"/>
    <s v="ACABADA"/>
    <s v="-"/>
    <s v="-"/>
  </r>
  <r>
    <n v="1106"/>
    <n v="0"/>
    <x v="174"/>
    <s v="-"/>
    <s v="-"/>
    <m/>
    <n v="0"/>
    <s v="-"/>
    <m/>
    <m/>
    <m/>
    <m/>
    <m/>
    <x v="57"/>
    <d v="2015-05-26T00:00:00"/>
    <s v="Medios Propios"/>
    <s v="-"/>
    <m/>
    <s v="-"/>
    <s v="cardenal benlloch 37 ACC"/>
    <s v="-"/>
    <x v="0"/>
    <s v="-"/>
    <s v="-"/>
    <s v="-"/>
    <s v="-"/>
    <s v="ACEPTADA"/>
    <s v="-"/>
    <s v="-"/>
  </r>
  <r>
    <n v="1104"/>
    <n v="333"/>
    <x v="175"/>
    <s v="-"/>
    <s v="EliminaciÃ³n de barreras arquitectonicas"/>
    <s v="c/ Guadalquivir, 38"/>
    <n v="46"/>
    <s v="-"/>
    <s v="Valencia"/>
    <s v="est"/>
    <s v="-"/>
    <s v="-"/>
    <s v="Pm"/>
    <x v="58"/>
    <d v="2015-05-20T00:00:00"/>
    <s v="M. Angel"/>
    <s v="VISITADO"/>
    <s v="-"/>
    <s v="-"/>
    <s v="guadalquivir 38 ACC"/>
    <s v="SOLUCIÃ“N SALVAESCALERAS._x000a_OBRA : 4200 â‚¬_x000a_PROYECTOS, ETC : 850 â‚¬"/>
    <x v="41"/>
    <n v="15156"/>
    <s v="-"/>
    <s v="-"/>
    <s v="cps"/>
    <s v="ACABADA"/>
    <s v="-"/>
    <s v="-"/>
  </r>
  <r>
    <n v="1090"/>
    <n v="0"/>
    <x v="176"/>
    <s v="-"/>
    <s v="-"/>
    <m/>
    <n v="0"/>
    <s v="-"/>
    <m/>
    <m/>
    <m/>
    <m/>
    <m/>
    <x v="59"/>
    <d v="2015-05-18T00:00:00"/>
    <s v="Medios Propios"/>
    <s v="-"/>
    <m/>
    <s v="-"/>
    <s v="masquefa 32 ACC"/>
    <s v="-"/>
    <x v="42"/>
    <s v="-"/>
    <s v="-"/>
    <s v="-"/>
    <s v="-"/>
    <s v="ACABADA"/>
    <s v="-"/>
    <s v="-"/>
  </r>
  <r>
    <n v="1083"/>
    <n v="0"/>
    <x v="177"/>
    <s v="-"/>
    <s v="-"/>
    <m/>
    <n v="0"/>
    <s v="-"/>
    <m/>
    <m/>
    <m/>
    <m/>
    <m/>
    <x v="60"/>
    <s v="-"/>
    <s v="Medios Propios"/>
    <s v="-"/>
    <m/>
    <s v="-"/>
    <s v="vedat 83 ACC"/>
    <s v="-"/>
    <x v="0"/>
    <s v="-"/>
    <s v="-"/>
    <s v="-"/>
    <s v="-"/>
    <s v="ACABADA"/>
    <s v="-"/>
    <s v="-"/>
  </r>
  <r>
    <n v="1073"/>
    <n v="0"/>
    <x v="178"/>
    <s v="-"/>
    <s v="-"/>
    <m/>
    <n v="0"/>
    <s v="-"/>
    <m/>
    <m/>
    <m/>
    <m/>
    <m/>
    <x v="61"/>
    <d v="2015-05-13T00:00:00"/>
    <s v="Medios Propios"/>
    <s v="-"/>
    <m/>
    <s v="-"/>
    <s v="pedro III el grande 40 ACC"/>
    <s v="-"/>
    <x v="43"/>
    <s v="-"/>
    <s v="-"/>
    <s v="-"/>
    <s v="-"/>
    <s v="ACABADA"/>
    <s v="-"/>
    <s v="-"/>
  </r>
  <r>
    <n v="1079"/>
    <n v="0"/>
    <x v="179"/>
    <s v="-"/>
    <s v="-"/>
    <m/>
    <n v="0"/>
    <s v="-"/>
    <m/>
    <m/>
    <m/>
    <m/>
    <m/>
    <x v="61"/>
    <d v="2015-05-14T00:00:00"/>
    <s v="Medios Propios"/>
    <s v="-"/>
    <m/>
    <s v="-"/>
    <s v="gaudencia torres 4 ACC"/>
    <s v="-"/>
    <x v="44"/>
    <s v="-"/>
    <s v="-"/>
    <s v="-"/>
    <s v="-"/>
    <s v="ACABADA"/>
    <s v="-"/>
    <s v="-"/>
  </r>
  <r>
    <n v="1069"/>
    <n v="0"/>
    <x v="180"/>
    <s v="-"/>
    <s v="-"/>
    <m/>
    <n v="0"/>
    <s v="-"/>
    <m/>
    <m/>
    <m/>
    <m/>
    <m/>
    <x v="62"/>
    <d v="2015-05-11T00:00:00"/>
    <s v="Medios Propios"/>
    <s v="-"/>
    <m/>
    <s v="-"/>
    <s v="cardenal costa 38 ACC"/>
    <s v="-"/>
    <x v="45"/>
    <s v="-"/>
    <s v="-"/>
    <s v="-"/>
    <s v="-"/>
    <s v="ACABADA"/>
    <s v="-"/>
    <s v="-"/>
  </r>
  <r>
    <n v="1075"/>
    <n v="0"/>
    <x v="181"/>
    <s v="-"/>
    <s v="-"/>
    <m/>
    <n v="0"/>
    <s v="-"/>
    <m/>
    <m/>
    <m/>
    <m/>
    <m/>
    <x v="62"/>
    <d v="2015-05-13T00:00:00"/>
    <s v="Medios Propios"/>
    <s v="-"/>
    <m/>
    <s v="-"/>
    <s v="cirilo amoros 40 ACC"/>
    <s v="-"/>
    <x v="46"/>
    <s v="-"/>
    <s v="-"/>
    <s v="-"/>
    <s v="-"/>
    <s v="ACABADA"/>
    <s v="-"/>
    <s v="-"/>
  </r>
  <r>
    <n v="1067"/>
    <n v="0"/>
    <x v="182"/>
    <s v="-"/>
    <s v="-"/>
    <m/>
    <n v="0"/>
    <s v="-"/>
    <m/>
    <m/>
    <m/>
    <m/>
    <m/>
    <x v="63"/>
    <d v="2015-05-11T00:00:00"/>
    <s v="Medios Propios"/>
    <s v="-"/>
    <m/>
    <s v="-"/>
    <s v="guillem de castro 102 ACC"/>
    <s v="-"/>
    <x v="0"/>
    <s v="-"/>
    <s v="-"/>
    <s v="-"/>
    <s v="-"/>
    <s v="ACABADA"/>
    <s v="-"/>
    <s v="-"/>
  </r>
  <r>
    <n v="1092"/>
    <n v="0"/>
    <x v="183"/>
    <s v="-"/>
    <s v="-"/>
    <m/>
    <n v="0"/>
    <s v="-"/>
    <m/>
    <m/>
    <m/>
    <m/>
    <m/>
    <x v="64"/>
    <s v="-"/>
    <s v="Medios Propios"/>
    <s v="-"/>
    <m/>
    <s v="-"/>
    <s v="rafael alberti 3 ACC"/>
    <s v="-"/>
    <x v="0"/>
    <s v="-"/>
    <s v="-"/>
    <s v="-"/>
    <s v="-"/>
    <s v="ACABADA"/>
    <s v="-"/>
    <s v="-"/>
  </r>
  <r>
    <n v="1055"/>
    <n v="291"/>
    <x v="184"/>
    <s v="-"/>
    <s v="EliminaciÃ³n de Barreras ArquitectÃ³nicas"/>
    <s v="c/ Yecla, 43"/>
    <n v="0"/>
    <s v="-"/>
    <s v="Valencia"/>
    <s v="otros"/>
    <s v="-"/>
    <s v="-"/>
    <s v="Ayto"/>
    <x v="65"/>
    <s v="-"/>
    <s v="Medios Propios"/>
    <s v="PEDIDO PRESUP.,ENCARGADO"/>
    <s v="-"/>
    <s v="-"/>
    <s v="yecla 43 ACC"/>
    <s v="-"/>
    <x v="0"/>
    <s v="-"/>
    <s v="-"/>
    <s v="-"/>
    <s v="cps"/>
    <s v="ACABADA"/>
    <s v="-"/>
    <s v="-"/>
  </r>
  <r>
    <n v="1056"/>
    <n v="291"/>
    <x v="185"/>
    <s v="-"/>
    <s v="EliminaciÃ³n de Barreras ArquitectÃ³nicas"/>
    <s v="c/ Musico Penella, 11"/>
    <n v="0"/>
    <s v="-"/>
    <s v="Valencia"/>
    <s v="est"/>
    <s v="-"/>
    <s v="-"/>
    <s v="Pm"/>
    <x v="65"/>
    <d v="2015-04-27T00:00:00"/>
    <s v="Kone (Laura SÃ¡nchez)"/>
    <s v="VISITADO,PLANOS,PEDIDO PRESUP.,ENVIADO COMERCIAL"/>
    <s v="-"/>
    <s v="-"/>
    <s v="music penella 11 ACC"/>
    <s v="-"/>
    <x v="0"/>
    <n v="15108"/>
    <s v="-"/>
    <s v="-"/>
    <s v="cps"/>
    <s v="ACABADA"/>
    <s v="-"/>
    <s v="-"/>
  </r>
  <r>
    <n v="1050"/>
    <n v="200"/>
    <x v="186"/>
    <s v="-"/>
    <s v="Certificado eficiencia energetica"/>
    <s v="c/ Moreno Usedo 3"/>
    <n v="0"/>
    <s v="-"/>
    <s v="Valencia"/>
    <s v="inf"/>
    <s v="-"/>
    <s v="-"/>
    <s v="Pm"/>
    <x v="66"/>
    <d v="2015-04-27T00:00:00"/>
    <s v="Medios Propios"/>
    <s v="VISITADO"/>
    <s v="-"/>
    <s v="-"/>
    <s v="usedo 3 5 9 CEE"/>
    <s v="-"/>
    <x v="0"/>
    <s v="-"/>
    <s v="-"/>
    <s v="-"/>
    <s v="cps"/>
    <s v="ACABADA"/>
    <s v="-"/>
    <s v="-"/>
  </r>
  <r>
    <n v="1051"/>
    <n v="200"/>
    <x v="187"/>
    <s v="-"/>
    <s v="Certificado eficiencia energetica"/>
    <s v="c/ Moreno Usedo 3"/>
    <n v="0"/>
    <n v="46018"/>
    <s v="Valencia"/>
    <s v="inf"/>
    <s v="-"/>
    <s v="-"/>
    <s v="Pm"/>
    <x v="66"/>
    <d v="2015-04-27T00:00:00"/>
    <s v="Medios Propios"/>
    <s v="VISITADO"/>
    <s v="-"/>
    <s v="-"/>
    <s v="usedo 3 3 6 CEE"/>
    <s v="-"/>
    <x v="0"/>
    <s v="-"/>
    <s v="-"/>
    <s v="-"/>
    <s v="cps"/>
    <s v="ACABADA"/>
    <s v="-"/>
    <s v="-"/>
  </r>
  <r>
    <n v="1049"/>
    <n v="291"/>
    <x v="188"/>
    <s v="-"/>
    <s v="Eliminacion barreras arquitectonicas"/>
    <s v="c/ Jesus, 105"/>
    <n v="0"/>
    <s v="-"/>
    <s v="Valencia"/>
    <s v="est"/>
    <s v="-"/>
    <s v="-"/>
    <s v="Pm"/>
    <x v="67"/>
    <d v="2015-04-27T00:00:00"/>
    <s v="Kone (Cristina Ferrer)"/>
    <s v="VISITADO"/>
    <s v="-"/>
    <s v="image(70).jpg"/>
    <s v="jesus 105"/>
    <s v="-"/>
    <x v="0"/>
    <s v="-"/>
    <s v="-"/>
    <s v="-"/>
    <s v="cps"/>
    <s v="TRABAJANDO"/>
    <s v="-"/>
    <s v="-"/>
  </r>
  <r>
    <n v="1052"/>
    <n v="291"/>
    <x v="189"/>
    <s v="-"/>
    <s v="Eliminacion barreras arquitectonicas"/>
    <s v="Avda. diputacion, 34"/>
    <n v="0"/>
    <s v="-"/>
    <s v="YÃTOVA"/>
    <s v="est"/>
    <s v="-"/>
    <s v="-"/>
    <s v="Pm"/>
    <x v="67"/>
    <d v="2015-04-27T00:00:00"/>
    <s v="Kone (Juanma Escuder)"/>
    <s v="VISITADO"/>
    <s v="-"/>
    <s v="-"/>
    <s v="Diputacion 34 ACC"/>
    <s v="-"/>
    <x v="0"/>
    <s v="-"/>
    <s v="-"/>
    <s v="-"/>
    <s v="cps"/>
    <s v="TRABAJANDO"/>
    <s v="-"/>
    <s v="-"/>
  </r>
  <r>
    <n v="1053"/>
    <n v="291"/>
    <x v="190"/>
    <s v="-"/>
    <s v="Eliminacion barreras arquitectonicas"/>
    <s v="c/ Garces Vericat, 11"/>
    <n v="0"/>
    <s v="-"/>
    <s v="BUÃ‘OL"/>
    <s v="est"/>
    <s v="-"/>
    <s v="-"/>
    <s v="Pm"/>
    <x v="67"/>
    <d v="2015-04-27T00:00:00"/>
    <s v="Kone (Juanma Escuder)"/>
    <s v="VISITADO,PLANOS,PEDIDO PRESUP.,COMPROBADO,ENVIADO COMERCIAL"/>
    <s v="-"/>
    <s v="-"/>
    <s v="garces vericat 11 ACC"/>
    <s v="-"/>
    <x v="0"/>
    <s v="-"/>
    <s v="-"/>
    <s v="-"/>
    <s v="cps"/>
    <s v="ACABADA"/>
    <s v="-"/>
    <s v="-"/>
  </r>
  <r>
    <n v="1054"/>
    <n v="200"/>
    <x v="191"/>
    <s v="-"/>
    <s v="Informe de evaluacion de edificio"/>
    <s v="avda. del Puerto, 222"/>
    <n v="0"/>
    <s v="-"/>
    <s v="Valencia"/>
    <s v="inf"/>
    <s v="-"/>
    <s v="-"/>
    <s v="-"/>
    <x v="68"/>
    <s v="-"/>
    <s v="Medios Propios"/>
    <s v="-"/>
    <s v="-"/>
    <s v="-"/>
    <s v="avda puerto 222 IEE"/>
    <s v="-"/>
    <x v="0"/>
    <n v="15106"/>
    <s v="-"/>
    <s v="-"/>
    <s v="cps"/>
    <s v="ACEPTADA"/>
    <s v="-"/>
    <s v="-"/>
  </r>
  <r>
    <n v="1047"/>
    <n v="291"/>
    <x v="192"/>
    <s v="-"/>
    <s v="EliminaciÃ³n de Barreras ArquitectÃ³nicas"/>
    <s v="c/ Joaquin Orero 10"/>
    <n v="0"/>
    <s v="-"/>
    <s v="XIRIVELLA"/>
    <s v="est"/>
    <s v="-"/>
    <s v="-"/>
    <s v="Pm"/>
    <x v="69"/>
    <d v="2015-04-21T00:00:00"/>
    <s v="Kone (Charo)"/>
    <s v="VISITADO,PLANOS,PEDIDO PRESUP.,ENVIADO COMERCIAL"/>
    <s v="-"/>
    <s v="-"/>
    <s v="joaquin orero 10 ACC"/>
    <s v="-"/>
    <x v="0"/>
    <n v="1599"/>
    <s v="-"/>
    <s v="-"/>
    <s v="cps"/>
    <s v="ACABADA"/>
    <s v="-"/>
    <s v="-"/>
  </r>
  <r>
    <n v="1048"/>
    <n v="291"/>
    <x v="193"/>
    <s v="-"/>
    <s v="EliminaciÃ³n de Barreras ArquitectÃ³nicas"/>
    <s v="Avda. Cami nou, 73"/>
    <n v="0"/>
    <s v="-"/>
    <s v="XIRIVELLA"/>
    <s v="est"/>
    <s v="-"/>
    <s v="-"/>
    <s v="Pm"/>
    <x v="69"/>
    <d v="2015-04-21T00:00:00"/>
    <s v="Kone (Laura SÃ¡nchez)"/>
    <s v="VISITADO,PLANOS,PEDIDO PRESUP.,ENVIADO COMERCIAL"/>
    <s v="-"/>
    <s v="-"/>
    <s v="cami nou 73 ACC"/>
    <s v="-"/>
    <x v="0"/>
    <n v="15100"/>
    <s v="-"/>
    <s v="-"/>
    <s v="cps"/>
    <s v="ACABADA"/>
    <s v="-"/>
    <s v="-"/>
  </r>
  <r>
    <n v="1045"/>
    <n v="189"/>
    <x v="194"/>
    <s v="-"/>
    <s v="Informe de Estado de Edificio"/>
    <s v="c/ Cristo Grao, 8"/>
    <n v="46"/>
    <s v="-"/>
    <s v="Valencia"/>
    <s v="inf"/>
    <n v="1008"/>
    <s v="-"/>
    <s v="-"/>
    <x v="70"/>
    <s v="-"/>
    <s v="MÂª del Mar GarcÃ­a Cifre"/>
    <s v="-"/>
    <s v="-"/>
    <s v="-"/>
    <s v="cristo grao IEE"/>
    <s v="-"/>
    <x v="0"/>
    <s v="-"/>
    <s v="-"/>
    <s v="-"/>
    <s v="cps"/>
    <s v="ACEPTADA"/>
    <s v="-"/>
    <s v="-"/>
  </r>
  <r>
    <n v="1046"/>
    <n v="291"/>
    <x v="195"/>
    <s v="-"/>
    <s v="EliminaciÃ³n de Barreras ArquitectÃ³nicas"/>
    <s v="Avda. ConstituciÃ³n, 243"/>
    <n v="0"/>
    <s v="-"/>
    <s v="Valencia"/>
    <s v="est"/>
    <s v="-"/>
    <s v="-"/>
    <s v="-"/>
    <x v="70"/>
    <d v="2015-04-27T00:00:00"/>
    <s v="Kone (Paco Botet)"/>
    <s v="VISITADO"/>
    <s v="-"/>
    <s v="-"/>
    <s v="avda. constitucion 243 ACC"/>
    <s v="-"/>
    <x v="0"/>
    <s v="-"/>
    <s v="-"/>
    <s v="-"/>
    <s v="cps"/>
    <s v="NOS ESPERAN"/>
    <s v="-"/>
    <s v="-"/>
  </r>
  <r>
    <n v="1044"/>
    <n v="291"/>
    <x v="196"/>
    <s v="-"/>
    <s v="Eliminacion Barreras ArquitectÃ³nicas"/>
    <s v="c/ Santos justo y pastor 145"/>
    <n v="0"/>
    <s v="-"/>
    <s v="Valencia"/>
    <s v="est"/>
    <s v="-"/>
    <s v="-"/>
    <s v="Pm"/>
    <x v="71"/>
    <d v="2015-04-20T00:00:00"/>
    <s v="Medios Propios"/>
    <s v="VISITADO"/>
    <s v="-"/>
    <s v="-"/>
    <s v="justo y pastor 145 ACC"/>
    <s v="Querian financiacion individual"/>
    <x v="0"/>
    <s v="-"/>
    <s v="-"/>
    <s v="-"/>
    <s v="cps"/>
    <s v="RECHAZADA"/>
    <s v="-"/>
    <s v="-"/>
  </r>
  <r>
    <n v="1043"/>
    <n v="291"/>
    <x v="197"/>
    <s v="-"/>
    <s v="InstalaciÃ³n de ascensor en edificio de viviendas"/>
    <s v="c/ Dr. Oloriz, 31"/>
    <n v="0"/>
    <s v="-"/>
    <s v="Valencia"/>
    <s v="est"/>
    <s v="-"/>
    <s v="-"/>
    <s v="-"/>
    <x v="72"/>
    <d v="2015-04-17T00:00:00"/>
    <s v="Kone (Pablo Martin)"/>
    <s v="VISITADO"/>
    <s v="-"/>
    <s v="-"/>
    <s v="oloriz 31 EBULI"/>
    <s v="-"/>
    <x v="0"/>
    <s v="-"/>
    <s v="-"/>
    <s v="-"/>
    <s v="cps"/>
    <s v="TRABAJANDO"/>
    <s v="-"/>
    <s v="-"/>
  </r>
  <r>
    <n v="1039"/>
    <n v="200"/>
    <x v="198"/>
    <s v="-"/>
    <s v="EliminaciÃ³n de Barreras ArquitectÃ³nicas"/>
    <s v="c/ Francisco Moreno Usedo, 5"/>
    <n v="0"/>
    <s v="-"/>
    <s v="Valencia"/>
    <s v="est"/>
    <s v="-"/>
    <s v="-"/>
    <s v="Pm"/>
    <x v="73"/>
    <s v="-"/>
    <s v="Medios Propios"/>
    <s v="VISITADO,PLANOS"/>
    <s v="-"/>
    <s v="-"/>
    <s v="moreno usedo 5 ACC"/>
    <s v="-"/>
    <x v="0"/>
    <s v="-"/>
    <s v="-"/>
    <s v="-"/>
    <s v="cps"/>
    <s v="TRABAJANDO"/>
    <s v="-"/>
    <s v="-"/>
  </r>
  <r>
    <n v="1040"/>
    <n v="291"/>
    <x v="199"/>
    <s v="-"/>
    <s v="EliminaciÃ³n de Barreras ArquitectÃ³nicas"/>
    <s v="c/ Humanista Mariner, 6"/>
    <n v="0"/>
    <s v="-"/>
    <s v="Valencia"/>
    <s v="est"/>
    <s v="-"/>
    <s v="-"/>
    <s v="Pm"/>
    <x v="74"/>
    <s v="-"/>
    <s v="Kone (Charo)"/>
    <s v="VISITADO,PLANOS,PEDIDO PRESUP.,COMPROBADO,ENVIADO COMERCIAL"/>
    <s v="-"/>
    <s v="-"/>
    <s v="humanista mariner 6 ACC"/>
    <s v="-"/>
    <x v="0"/>
    <s v="-"/>
    <s v="-"/>
    <s v="-"/>
    <s v="cps"/>
    <s v="ACABADA"/>
    <s v="-"/>
    <s v="-"/>
  </r>
  <r>
    <n v="1041"/>
    <n v="291"/>
    <x v="200"/>
    <s v="-"/>
    <s v="EliminaciÃ³n de Barreras ArquitectÃ³nicas"/>
    <s v="c/ Duque de Liria, 99"/>
    <n v="0"/>
    <s v="-"/>
    <s v="LLIRIA"/>
    <s v="est"/>
    <s v="-"/>
    <s v="-"/>
    <s v="-"/>
    <x v="74"/>
    <s v="-"/>
    <s v="Kone (Juanma Escuder)"/>
    <s v="PEDIDO PRESUP.,COMPROBADO,ENVIADO COMERCIAL"/>
    <s v="-"/>
    <s v="-"/>
    <s v="duque de liria 99 ACC"/>
    <s v="-"/>
    <x v="0"/>
    <n v="1593"/>
    <s v="-"/>
    <s v="-"/>
    <s v="cps"/>
    <s v="ACABADA"/>
    <s v="-"/>
    <s v="-"/>
  </r>
  <r>
    <n v="1042"/>
    <n v="43"/>
    <x v="201"/>
    <s v="-"/>
    <s v="Certificado de antigÃ¼edad de vivienda unif. aislada"/>
    <s v="urb. altury, fase I, parc. 43"/>
    <n v="0"/>
    <n v="46389"/>
    <s v="TURIS"/>
    <s v="inf"/>
    <n v="330"/>
    <s v="-"/>
    <s v="-"/>
    <x v="75"/>
    <s v="-"/>
    <s v="Medios Propios"/>
    <s v="-"/>
    <s v="-"/>
    <s v="-"/>
    <s v="altury fase I parc 43 CERTI"/>
    <s v="-"/>
    <x v="0"/>
    <n v="1594"/>
    <s v="-"/>
    <s v="-"/>
    <s v="cps"/>
    <s v="ACABADA"/>
    <s v="-"/>
    <s v="-"/>
  </r>
  <r>
    <n v="1037"/>
    <n v="305"/>
    <x v="202"/>
    <s v="-"/>
    <s v="Informe de EvaluaciÃ³n del Edificio"/>
    <s v="c/ pintor manolo gil, 4"/>
    <n v="0"/>
    <s v="-"/>
    <s v="Valencia"/>
    <s v="inf"/>
    <s v="-"/>
    <s v="-"/>
    <s v="-"/>
    <x v="76"/>
    <s v="-"/>
    <s v="Kone (Paco Botet)"/>
    <s v="VISITADO"/>
    <s v="-"/>
    <s v="-"/>
    <s v="pintor manolo gil 4 IEE"/>
    <s v="-"/>
    <x v="47"/>
    <n v="1589"/>
    <s v="-"/>
    <s v="-"/>
    <s v="cps"/>
    <s v="ACABADA"/>
    <s v="-"/>
    <s v="-"/>
  </r>
  <r>
    <n v="1036"/>
    <n v="291"/>
    <x v="203"/>
    <s v="-"/>
    <s v="EliminaciÃ³n de Barreras ArquitectÃ³nicas"/>
    <s v="G.V. MarquÃ©s del Turia, 50"/>
    <n v="0"/>
    <s v="-"/>
    <s v="Valencia"/>
    <s v="est"/>
    <s v="-"/>
    <s v="-"/>
    <s v="Pm"/>
    <x v="77"/>
    <d v="2015-04-09T00:00:00"/>
    <s v="Kone (Cristina Ferrer)"/>
    <s v="VISITADO,PLANOS,PEDIDO PRESUP.,ENVIADO COMERCIAL"/>
    <s v="-"/>
    <s v="-"/>
    <s v="marques del turia 50 ACC"/>
    <s v="-"/>
    <x v="0"/>
    <n v="1588"/>
    <s v="-"/>
    <s v="-"/>
    <s v="cps"/>
    <s v="ACABADA"/>
    <s v="-"/>
    <s v="-"/>
  </r>
  <r>
    <n v="1034"/>
    <n v="323"/>
    <x v="204"/>
    <s v="-"/>
    <s v="Informe de EvaluaciÃ³n del Edificio"/>
    <s v="c/ Pedro de Valencia, 22"/>
    <n v="0"/>
    <s v="-"/>
    <s v="Valencia"/>
    <s v="inf"/>
    <n v="1537"/>
    <s v="-"/>
    <s v="-"/>
    <x v="78"/>
    <s v="-"/>
    <s v="Medios Propios"/>
    <s v="-"/>
    <s v="-"/>
    <s v="-"/>
    <s v="pedro de valencia 22 IEE"/>
    <s v="-"/>
    <x v="0"/>
    <n v="1587"/>
    <s v="-"/>
    <s v="-"/>
    <s v="cps"/>
    <s v="PROSPECTO"/>
    <s v="-"/>
    <s v="-"/>
  </r>
  <r>
    <n v="1057"/>
    <n v="291"/>
    <x v="205"/>
    <s v="-"/>
    <s v="EliminaciÃ³n de Barreras ArquitectÃ³nicas"/>
    <s v="c/ Dr. Marco Merenciano, 42"/>
    <n v="46"/>
    <s v="-"/>
    <s v="Valencia"/>
    <s v="est"/>
    <s v="-"/>
    <s v="-"/>
    <s v="Pm"/>
    <x v="78"/>
    <d v="2015-04-21T00:00:00"/>
    <s v="Medios Propios"/>
    <s v="VISITADO,PEDIDO PRESUP.,ENVIADO COMERCIAL"/>
    <s v="-"/>
    <s v="-"/>
    <s v="marco merenciano 42 ACC"/>
    <s v="-"/>
    <x v="48"/>
    <n v="1577"/>
    <s v="-"/>
    <s v="-"/>
    <s v="cps"/>
    <s v="ACABADA"/>
    <s v="-"/>
    <s v="-"/>
  </r>
  <r>
    <n v="1032"/>
    <n v="291"/>
    <x v="206"/>
    <s v="-"/>
    <s v="EliminaciÃ³n de barreras arquitectonicas"/>
    <s v="c/ Emilio BarÃ³ 72"/>
    <n v="0"/>
    <s v="-"/>
    <s v="Valencia"/>
    <s v="est"/>
    <s v="-"/>
    <s v="-"/>
    <s v="Pm"/>
    <x v="79"/>
    <d v="2015-04-14T00:00:00"/>
    <s v="Kone (Paco Botet)"/>
    <s v="VISITADO"/>
    <s v="-"/>
    <s v="-"/>
    <s v="emilio baro 72 ACC"/>
    <e v="#NAME?"/>
    <x v="0"/>
    <s v="-"/>
    <s v="-"/>
    <s v="-"/>
    <s v="cps"/>
    <s v="ESPERAMOS PRESUPUESTOS"/>
    <s v="-"/>
    <s v="-"/>
  </r>
  <r>
    <n v="1028"/>
    <n v="291"/>
    <x v="207"/>
    <s v="-"/>
    <s v="Eliminacion de barreras arquitectonicas"/>
    <s v="c/ Marques de San Juan 15"/>
    <n v="0"/>
    <s v="-"/>
    <s v="Valencia"/>
    <s v="est"/>
    <s v="-"/>
    <s v="LUIS BOLUFER    TELEF.  963407313"/>
    <s v="Pm"/>
    <x v="80"/>
    <s v="-"/>
    <s v="Kone (Jose Burruchaga)"/>
    <s v="-"/>
    <s v="-"/>
    <s v="-"/>
    <s v="marques san juan 15 ACC"/>
    <s v="-"/>
    <x v="0"/>
    <s v="-"/>
    <s v="-"/>
    <s v="-"/>
    <s v="cps"/>
    <s v="PEND. VISITA"/>
    <s v="-"/>
    <s v="-"/>
  </r>
  <r>
    <n v="1029"/>
    <n v="291"/>
    <x v="208"/>
    <s v="-"/>
    <s v="InstalaciÃ³n de ascensor en edificio de viviendas"/>
    <s v="c/ Pintor Gisbert, 18"/>
    <n v="0"/>
    <s v="-"/>
    <s v="Valencia"/>
    <s v="est"/>
    <s v="-"/>
    <s v="-"/>
    <s v="Pm"/>
    <x v="81"/>
    <d v="2015-04-08T00:00:00"/>
    <s v="Kone (Pablo Martin)"/>
    <s v="VISITADO,PLANOS"/>
    <s v="-"/>
    <s v="-"/>
    <s v="pintor gisbert 18 EBULI"/>
    <s v="-"/>
    <x v="0"/>
    <s v="-"/>
    <s v="-"/>
    <s v="-"/>
    <s v="cps"/>
    <s v="ESPERAMOS PRESUPUESTOS"/>
    <s v="-"/>
    <s v="-"/>
  </r>
  <r>
    <n v="1030"/>
    <n v="291"/>
    <x v="209"/>
    <s v="-"/>
    <s v="InstalaciÃ³n de ascensor en edificio de viviendas"/>
    <s v="c/ Pintor Gisbert, 10"/>
    <n v="0"/>
    <s v="-"/>
    <s v="Valencia"/>
    <s v="-"/>
    <s v="-"/>
    <s v="-"/>
    <s v="Pm"/>
    <x v="81"/>
    <d v="2015-04-08T00:00:00"/>
    <s v="Kone (Pablo Martin)"/>
    <s v="VISITADO,PLANOS"/>
    <s v="-"/>
    <s v="-"/>
    <s v="pintor gisbert 10 EBULI"/>
    <s v="-"/>
    <x v="0"/>
    <s v="-"/>
    <s v="-"/>
    <s v="-"/>
    <s v="cps"/>
    <s v="ESPERAMOS PRESUPUESTOS"/>
    <s v="-"/>
    <s v="-"/>
  </r>
  <r>
    <n v="1026"/>
    <n v="291"/>
    <x v="210"/>
    <s v="-"/>
    <s v="EliminaciÃ³n de Barreras ArquitectÃ³nicas"/>
    <s v="c/ Reverendo JosÃ© Pinazo, 41"/>
    <n v="0"/>
    <s v="-"/>
    <s v="Valencia"/>
    <s v="est"/>
    <s v="-"/>
    <s v="-"/>
    <s v="Pm"/>
    <x v="82"/>
    <d v="2015-03-31T00:00:00"/>
    <s v="Kone (Paco Botet)"/>
    <s v="VISITADO,PLANOS,PEDIDO PRESUP.,COMPROBADO,ENVIADO COMERCIAL"/>
    <s v="-"/>
    <s v="-"/>
    <s v="jose pinazo 41 ACC"/>
    <s v="-"/>
    <x v="0"/>
    <n v="1579"/>
    <s v="-"/>
    <s v="-"/>
    <s v="cps"/>
    <s v="ACABADA"/>
    <s v="-"/>
    <s v="-"/>
  </r>
  <r>
    <n v="1027"/>
    <n v="291"/>
    <x v="211"/>
    <s v="-"/>
    <s v="EliminaciÃ³n de Barreras ArquitectÃ³nicas"/>
    <s v="Avda. Blasco IbaÃ±ez, 140"/>
    <n v="0"/>
    <s v="-"/>
    <s v="Valencia"/>
    <s v="est"/>
    <s v="-"/>
    <s v="-"/>
    <s v="Pm"/>
    <x v="82"/>
    <s v="-"/>
    <s v="Medios Propios"/>
    <s v="-"/>
    <s v="-"/>
    <s v="-"/>
    <s v="blasco ibaÃ±ez 140 ACC"/>
    <s v="-"/>
    <x v="0"/>
    <s v="-"/>
    <s v="-"/>
    <s v="-"/>
    <s v="cps"/>
    <s v="PEND. VISITA"/>
    <s v="-"/>
    <s v="-"/>
  </r>
  <r>
    <n v="1024"/>
    <n v="291"/>
    <x v="212"/>
    <s v="-"/>
    <s v="EliminaciÃ³n de Barreras ArquitectÃ³nicas"/>
    <s v="c/ Dr. Marco Merenciano, 46"/>
    <n v="0"/>
    <s v="-"/>
    <s v="Valencia"/>
    <s v="est"/>
    <s v="-"/>
    <s v="-"/>
    <s v="Pm"/>
    <x v="83"/>
    <d v="2015-03-27T00:00:00"/>
    <s v="Kone (Juanma Escuder)"/>
    <s v="VISITADO,PLANOS,PEDIDO PRESUP.,COMPROBADO,ENVIADO COMERCIAL"/>
    <s v="-"/>
    <s v="-"/>
    <s v="marco merenciano 46 ACC"/>
    <s v="-"/>
    <x v="49"/>
    <n v="1577"/>
    <s v="-"/>
    <s v="-"/>
    <s v="cps"/>
    <s v="ACABADA"/>
    <s v="-"/>
    <s v="-"/>
  </r>
  <r>
    <n v="1025"/>
    <n v="207"/>
    <x v="213"/>
    <s v="-"/>
    <s v="Reforma de rampa en acceso a garaje"/>
    <s v="Avda. Portugal, 5-7"/>
    <n v="46"/>
    <n v="46009"/>
    <s v="Valencia"/>
    <s v="b+e"/>
    <s v="-"/>
    <s v="-"/>
    <s v="Pm"/>
    <x v="83"/>
    <d v="2015-03-27T00:00:00"/>
    <s v="Jorge Arenas"/>
    <s v="VISITADO"/>
    <s v="-"/>
    <s v="-"/>
    <s v="portugal 5-7 RAMPA"/>
    <s v="-"/>
    <x v="0"/>
    <s v="-"/>
    <s v="-"/>
    <s v="-"/>
    <s v="cps"/>
    <s v="ACEPTADA"/>
    <s v="-"/>
    <s v="-"/>
  </r>
  <r>
    <n v="1023"/>
    <n v="200"/>
    <x v="214"/>
    <s v="-"/>
    <s v="Certificado de Eficiencia EnergÃ©tica"/>
    <s v="carrer la foieta 6"/>
    <n v="0"/>
    <s v="-"/>
    <s v="TORRENTE"/>
    <s v="inf"/>
    <s v="-"/>
    <s v="-"/>
    <s v="-"/>
    <x v="84"/>
    <d v="2015-04-02T00:00:00"/>
    <s v="MÂª del Mar GarcÃ­a Cifre"/>
    <s v="VISITADO"/>
    <s v="-"/>
    <s v="-"/>
    <s v="la foieta 6 CEE"/>
    <s v="-"/>
    <x v="0"/>
    <n v="1576"/>
    <s v="-"/>
    <s v="-"/>
    <s v="cps"/>
    <s v="ACABADA"/>
    <s v="-"/>
    <s v="-"/>
  </r>
  <r>
    <n v="1019"/>
    <n v="291"/>
    <x v="215"/>
    <s v="-"/>
    <s v="InstalaciÃ³n de ascensor en edificio de viviendas"/>
    <s v="c/ turia, 62"/>
    <n v="0"/>
    <s v="-"/>
    <s v="VALENCIA"/>
    <s v="est"/>
    <s v="-"/>
    <s v="-"/>
    <s v="Pm"/>
    <x v="85"/>
    <s v="-"/>
    <s v="Kone (Pablo Martin)"/>
    <s v="-"/>
    <s v="-"/>
    <s v="-"/>
    <s v="turia 62 EBULI"/>
    <s v="-"/>
    <x v="0"/>
    <s v="-"/>
    <s v="-"/>
    <s v="-"/>
    <s v="cps"/>
    <s v="ACABADA"/>
    <s v="-"/>
    <s v="-"/>
  </r>
  <r>
    <n v="1020"/>
    <n v="291"/>
    <x v="216"/>
    <s v="-"/>
    <s v="InstalaciÃ³n de ascensor en edificio de viviendas"/>
    <s v="c/ albocacer 20"/>
    <n v="0"/>
    <s v="-"/>
    <s v="VALENCIA"/>
    <s v="est"/>
    <s v="-"/>
    <s v="-"/>
    <s v="Pm"/>
    <x v="85"/>
    <d v="2015-03-26T00:00:00"/>
    <s v="Kone (Pablo Martin)"/>
    <s v="VISITADO,PLANOS,PEDIDO PRESUP.,COMPROBADO,ENVIADO COMERCIAL"/>
    <s v="-"/>
    <s v="-"/>
    <s v="albocacer 20 EBULI"/>
    <s v="-"/>
    <x v="49"/>
    <n v="1573"/>
    <s v="-"/>
    <s v="-"/>
    <s v="cps"/>
    <s v="ACABADA"/>
    <s v="-"/>
    <s v="-"/>
  </r>
  <r>
    <n v="1021"/>
    <n v="291"/>
    <x v="217"/>
    <s v="-"/>
    <s v="InstalaciÃ³n de ascensor en edificio de viviendas"/>
    <s v="c/ Maestro Guillen, 9"/>
    <n v="0"/>
    <s v="-"/>
    <s v="MANISES"/>
    <s v="est"/>
    <s v="-"/>
    <s v="-"/>
    <s v="Pm"/>
    <x v="85"/>
    <d v="2015-04-02T00:00:00"/>
    <s v="Kone (Pablo Martin)"/>
    <s v="VISITADO,PLANOS,ENVIADO COMERCIAL"/>
    <s v="-"/>
    <s v="-"/>
    <s v="maestro guillen 9 EBULI"/>
    <s v="Consultado arquitecto municipal en fecha 14/04/15 : NO SE PUEDE REALIZAR LA ACTUACIÃ“N"/>
    <x v="0"/>
    <s v="-"/>
    <s v="-"/>
    <s v="-"/>
    <s v="cps"/>
    <s v="ACABADA"/>
    <s v="-"/>
    <s v="-"/>
  </r>
  <r>
    <n v="1033"/>
    <n v="200"/>
    <x v="218"/>
    <s v="-"/>
    <s v="ReparaciÃ³n red ventilaciÃ³n"/>
    <s v="c/ dauradella, 5-7 - paterna"/>
    <n v="46"/>
    <s v="-"/>
    <s v="PATERNA"/>
    <s v="est"/>
    <s v="-"/>
    <s v="-"/>
    <s v="-"/>
    <x v="85"/>
    <d v="2015-04-02T00:00:00"/>
    <s v="-"/>
    <s v="VISITADO"/>
    <s v="-"/>
    <s v="-"/>
    <s v="duaradella 5-7 ISS"/>
    <s v="-"/>
    <x v="0"/>
    <s v="-"/>
    <s v="-"/>
    <s v="-"/>
    <s v="cps"/>
    <s v="ACABADA"/>
    <s v="-"/>
    <s v="-"/>
  </r>
  <r>
    <n v="1017"/>
    <n v="291"/>
    <x v="219"/>
    <s v="-"/>
    <s v="EliminaciÃ³n de Barreras ArquitectÃ³nicas"/>
    <s v="Avda. Peris y Valero, 134"/>
    <n v="0"/>
    <s v="-"/>
    <s v="VALENCIA"/>
    <s v="est"/>
    <s v="-"/>
    <s v="-"/>
    <s v="Pm"/>
    <x v="86"/>
    <d v="2015-03-23T00:00:00"/>
    <s v="Kone (Paco Botet)"/>
    <s v="VISITADO,PLANOS,PEDIDO PRESUP.,COMPROBADO,ENVIADO COMERCIAL"/>
    <s v="-"/>
    <s v="-"/>
    <s v="peris y valero 134 ACC"/>
    <s v="-"/>
    <x v="50"/>
    <n v="1570"/>
    <s v="-"/>
    <s v="-"/>
    <s v="cps"/>
    <s v="ACABADA"/>
    <s v="-"/>
    <s v="-"/>
  </r>
  <r>
    <n v="1018"/>
    <n v="282"/>
    <x v="220"/>
    <s v="-"/>
    <s v="ReparaciÃ³n de fachadas en edificio de viviendas"/>
    <s v="c/ cÃ¡diz 72"/>
    <n v="0"/>
    <n v="46006"/>
    <s v="VALENCIA"/>
    <s v="b+e"/>
    <s v="-"/>
    <s v="-"/>
    <s v="Pm"/>
    <x v="86"/>
    <d v="2015-03-23T00:00:00"/>
    <s v="Medios Propios"/>
    <s v="VISITADO"/>
    <s v="-"/>
    <s v="-"/>
    <s v="cadiz 72 FACHADAS"/>
    <s v="-"/>
    <x v="51"/>
    <n v="1571"/>
    <s v="-"/>
    <s v="-"/>
    <s v="cps"/>
    <s v="ACABADA"/>
    <s v="-"/>
    <s v="-"/>
  </r>
  <r>
    <n v="1031"/>
    <n v="291"/>
    <x v="221"/>
    <s v="-"/>
    <s v="EliminaciÃ³n de Barreras ArquitectÃ³nicas"/>
    <s v="c/ Isla de cÃ³rcega, 3"/>
    <n v="0"/>
    <n v="46520"/>
    <s v="VALENCIA PORT DE SAGUNT"/>
    <s v="est"/>
    <s v="-"/>
    <s v="-"/>
    <s v="Pm"/>
    <x v="87"/>
    <d v="2015-04-02T00:00:00"/>
    <s v="Medios Propios"/>
    <s v="VISITADO,PLANOS,PEDIDO PRESUP.,ENVIADO COMERCIAL"/>
    <s v="-"/>
    <s v="-"/>
    <s v="isla corcega 3 ACC"/>
    <s v="-"/>
    <x v="0"/>
    <n v="1584"/>
    <s v="-"/>
    <s v="-"/>
    <s v="cps"/>
    <s v="ACABADA"/>
    <s v="-"/>
    <s v="-"/>
  </r>
  <r>
    <n v="1016"/>
    <n v="200"/>
    <x v="222"/>
    <s v="-"/>
    <s v="EliminaciÃ³n de barreras arq."/>
    <s v="c/ Pedagoga Raquel Paya, 7"/>
    <n v="0"/>
    <s v="-"/>
    <s v="valencia"/>
    <s v="est"/>
    <s v="-"/>
    <s v="-"/>
    <s v="Pm"/>
    <x v="88"/>
    <d v="2015-03-13T00:00:00"/>
    <s v="Medios Propios"/>
    <s v="VISITADO,PLANOS,PEDIDO PRESUP.,COMPROBADO,ENVIADO COMERCIAL"/>
    <s v="-"/>
    <s v="-"/>
    <s v="raquel paya 7 ACC"/>
    <s v="-"/>
    <x v="0"/>
    <s v="-"/>
    <s v="-"/>
    <s v="-"/>
    <s v="cps"/>
    <s v="ACABADA"/>
    <s v="-"/>
    <s v="-"/>
  </r>
  <r>
    <n v="1011"/>
    <n v="291"/>
    <x v="223"/>
    <s v="-"/>
    <s v="EliminaciÃ³n de Barreras ArquitectÃ³nicas"/>
    <s v="c/ alcocebre, 1"/>
    <n v="0"/>
    <s v="-"/>
    <s v="VALENCIA"/>
    <s v="est"/>
    <s v="-"/>
    <s v="-"/>
    <s v="Pm"/>
    <x v="89"/>
    <d v="2015-03-13T00:00:00"/>
    <s v="Kone (Jose Burruchaga)"/>
    <s v="VISITADO,PLANOS,PEDIDO PRESUP.,ENVIADO COMERCIAL"/>
    <s v="-"/>
    <s v="image(69).jpg"/>
    <s v="alcocebre 1 ACC"/>
    <s v="-"/>
    <x v="52"/>
    <n v="1564"/>
    <s v="-"/>
    <s v="-"/>
    <s v="cps"/>
    <s v="ACABADA"/>
    <s v="-"/>
    <s v="-"/>
  </r>
  <r>
    <n v="1012"/>
    <n v="291"/>
    <x v="224"/>
    <s v="-"/>
    <s v="InstalaciÃ³n de ascensor en colegio"/>
    <s v="c.p. jaume I"/>
    <n v="0"/>
    <s v="-"/>
    <s v="PAIPORTA"/>
    <s v="est"/>
    <s v="-"/>
    <s v="-"/>
    <s v="Pm"/>
    <x v="89"/>
    <d v="2015-03-12T00:00:00"/>
    <s v="Kone (Laura SÃ¡nchez)"/>
    <s v="VISITADO"/>
    <s v="-"/>
    <s v="img_1599.jpg"/>
    <s v="cp jaume I EBULI"/>
    <s v="-"/>
    <x v="53"/>
    <n v="1565"/>
    <s v="-"/>
    <s v="-"/>
    <s v="cps"/>
    <s v="ACABADA"/>
    <s v="-"/>
    <s v="-"/>
  </r>
  <r>
    <n v="1013"/>
    <n v="291"/>
    <x v="225"/>
    <s v="-"/>
    <s v="EliminaciÃ³n de Barreras ArquitectÃ³nicas"/>
    <s v="Avda. BarÃ³n de CÃ¡rcer, 23"/>
    <n v="0"/>
    <s v="-"/>
    <s v="VALENCIA"/>
    <s v="est"/>
    <s v="-"/>
    <s v="-"/>
    <s v="Pm"/>
    <x v="89"/>
    <d v="2015-03-31T00:00:00"/>
    <s v="Kone (Juanma Escuder)"/>
    <s v="VISITADO,PLANOS,PEDIDO PRESUP.,COMPROBADO,ENVIADO COMERCIAL"/>
    <s v="-"/>
    <s v="-"/>
    <s v="baron de carcer 23 ACC"/>
    <s v="Tienen 2 ascs, un Ppal (en Hueco escalera, con cerramiento de malla y que para en todas las plantas a nivel de viviendas) y uno de Servicio (por deslunado, que para en todas las plantas a distinto nivel de las vivs)._x000a__x000a_La CP quiere los siguientes pptos,"/>
    <x v="54"/>
    <n v="1566"/>
    <s v="-"/>
    <s v="-"/>
    <s v="cps"/>
    <s v="ACABADA"/>
    <s v="-"/>
    <s v="-"/>
  </r>
  <r>
    <n v="1014"/>
    <n v="291"/>
    <x v="226"/>
    <s v="-"/>
    <s v="EliminaciÃ³n de Barreras ArquitectÃ³nicas"/>
    <s v="c/ Domingo GÃ³mez, 36"/>
    <n v="0"/>
    <s v="-"/>
    <s v="VALENCIA"/>
    <s v="est"/>
    <s v="-"/>
    <s v="-"/>
    <s v="Pm"/>
    <x v="89"/>
    <d v="2015-03-26T00:00:00"/>
    <s v="Kone (Juanma Escuder)"/>
    <s v="VISITADO,PLANOS,PEDIDO PRESUP.,COMPROBADO,ENVIADO COMERCIAL"/>
    <s v="-"/>
    <s v="-"/>
    <s v="domingo gomez 36 ACC"/>
    <s v="Me dice el Sr Luciano (963481738 â€“ 625780175) de la Pta 12, que estarÃ¡ en Vcia hasta el prÃ³ximo 23/03/15, pero que si vamos despuÃ©s o cuando vayamos no estÃ¡, hablemos con tomas Solera de la Pta 11 (963233861) que tb estÃ¡ al corriente de esto."/>
    <x v="50"/>
    <n v="1567"/>
    <s v="-"/>
    <s v="-"/>
    <s v="cps"/>
    <s v="ACABADA"/>
    <s v="-"/>
    <s v="-"/>
  </r>
  <r>
    <n v="1015"/>
    <n v="291"/>
    <x v="227"/>
    <s v="-"/>
    <s v="EliminaciÃ³n de Barreras ArquitectÃ³nicas"/>
    <s v="c/ Maestro guerrero, 5"/>
    <n v="0"/>
    <s v="-"/>
    <s v="VALENCIA"/>
    <s v="est"/>
    <s v="-"/>
    <s v="Javo66@hotmail.es"/>
    <s v="Pm"/>
    <x v="89"/>
    <d v="2015-03-26T00:00:00"/>
    <s v="Kone (Juanma Escuder)"/>
    <s v="VISITADO,PLANOS,PEDIDO PRESUP.,COMPROBADO,ENVIADO COMERCIAL"/>
    <s v="-"/>
    <s v="-"/>
    <s v="maestro guerrero 5 ACC"/>
    <s v="Dicho esto, existen varios problemas, pues el ideal para la CP, es bajar el asc a Cota 0 de calle, cambiar las puertas de Semiauts por nuevas Auts y agrandar la cabina, para que les quepa una silla de ruedas (sobre todo en el fondo), pero esto yo entiendo"/>
    <x v="0"/>
    <n v="1568"/>
    <s v="-"/>
    <s v="-"/>
    <s v="cps"/>
    <s v="ACABADA"/>
    <s v="-"/>
    <s v="-"/>
  </r>
  <r>
    <n v="1010"/>
    <n v="291"/>
    <x v="228"/>
    <s v="-"/>
    <s v="EliminaciÃ³n de Barreras ArquitectÃ³nicas"/>
    <s v="c/ Santos Justo y pastor, 73"/>
    <n v="0"/>
    <s v="-"/>
    <s v="VALENCIA"/>
    <s v="est"/>
    <s v="-"/>
    <s v="-"/>
    <s v="Pm"/>
    <x v="90"/>
    <d v="2015-03-13T00:00:00"/>
    <s v="Kone (Juanma Escuder)"/>
    <s v="VISITADO,PLANOS,PEDIDO PRESUP.,ENVIADO COMERCIAL"/>
    <s v="-"/>
    <s v="-"/>
    <s v="santos justo y pastor 73"/>
    <s v="-"/>
    <x v="48"/>
    <n v="1563"/>
    <s v="-"/>
    <s v="-"/>
    <s v="cps"/>
    <s v="ACABADA"/>
    <s v="-"/>
    <s v="-"/>
  </r>
  <r>
    <n v="1009"/>
    <n v="291"/>
    <x v="229"/>
    <s v="-"/>
    <s v="Eliminacion Barreras ArquitectÃ³nicas"/>
    <s v="c/ Obispo soler, 3"/>
    <n v="46"/>
    <s v="-"/>
    <s v="Valencia"/>
    <s v="est"/>
    <s v="-"/>
    <s v="-"/>
    <s v="Pm"/>
    <x v="91"/>
    <d v="2015-03-10T00:00:00"/>
    <s v="Kone (Alvaro Gramaje),Kone (Juanma Escuder)"/>
    <s v="VISITADO,PLANOS,PEDIDO PRESUP.,COMPROBADO,ENVIADO COMERCIAL"/>
    <s v="image(64).jpg"/>
    <s v="image(63).jpg"/>
    <s v="Obispo soler 3 ACC"/>
    <s v="-"/>
    <x v="0"/>
    <s v="-"/>
    <s v="-"/>
    <s v="-"/>
    <s v="cps"/>
    <s v="ACABADA"/>
    <s v="-"/>
    <s v="-"/>
  </r>
  <r>
    <n v="1003"/>
    <n v="291"/>
    <x v="230"/>
    <s v="-"/>
    <s v="EliminaciÃ³n de Barreras ArquitectÃ³nicas"/>
    <s v="Travessia Verge de Sales, 30"/>
    <n v="0"/>
    <n v="46420"/>
    <s v="PERELLÃ“ (EL)"/>
    <s v="est"/>
    <s v="-"/>
    <s v="-"/>
    <s v="Pm"/>
    <x v="92"/>
    <d v="2015-03-09T00:00:00"/>
    <s v="Kone (Laura SÃ¡nchez)"/>
    <s v="VISITADO,PLANOS,PEDIDO PRESUP.,ENVIADO COMERCIAL"/>
    <s v="-"/>
    <s v="-"/>
    <s v="virgen de sales 30 ACC"/>
    <s v="-"/>
    <x v="53"/>
    <n v="1556"/>
    <s v="-"/>
    <s v="-"/>
    <s v="cps"/>
    <s v="ACABADA"/>
    <s v="-"/>
    <s v="-"/>
  </r>
  <r>
    <n v="1004"/>
    <n v="291"/>
    <x v="231"/>
    <s v="-"/>
    <s v="EliminaciÃ³n de Barreras ArquitectÃ³nicas"/>
    <s v="c/ Bautista Riera 26"/>
    <n v="0"/>
    <s v="-"/>
    <s v="BURJASSOT"/>
    <s v="est"/>
    <s v="-"/>
    <s v="-"/>
    <s v="Pm"/>
    <x v="92"/>
    <d v="2015-03-10T00:00:00"/>
    <s v="Kone (Juanma Escuder)"/>
    <s v="VISITADO,PLANOS,PEDIDO PRESUP.,COMPROBADO,ENVIADO COMERCIAL"/>
    <s v="image(67).jpg"/>
    <s v="image(67).jpg"/>
    <s v="bautista riera 26 burj ACC"/>
    <s v="-"/>
    <x v="0"/>
    <n v="1557"/>
    <s v="-"/>
    <s v="-"/>
    <s v="cps"/>
    <s v="ACABADA"/>
    <s v="-"/>
    <s v="-"/>
  </r>
  <r>
    <n v="1006"/>
    <n v="291"/>
    <x v="232"/>
    <s v="-"/>
    <s v="InstalaciÃ³n de ascensor en edificio de viviendas"/>
    <s v="c/ Libertad, 46"/>
    <n v="0"/>
    <s v="-"/>
    <s v="BURJASSOT"/>
    <s v="est"/>
    <s v="-"/>
    <s v="-"/>
    <s v="Pm"/>
    <x v="92"/>
    <d v="2015-03-10T00:00:00"/>
    <s v="Kone (Pablo Martin)"/>
    <s v="VISITADO"/>
    <s v="-"/>
    <s v="image(68).jpg"/>
    <s v="libertad 46 burj EBULI"/>
    <s v="-"/>
    <x v="0"/>
    <s v="-"/>
    <s v="-"/>
    <s v="-"/>
    <s v="cps"/>
    <s v="NS/NC"/>
    <s v="-"/>
    <s v="-"/>
  </r>
  <r>
    <n v="1007"/>
    <n v="291"/>
    <x v="233"/>
    <s v="-"/>
    <s v="InstalaciÃ³n de ascensor en vivienda unifamiliar"/>
    <s v="c/ San Miguel, 36"/>
    <n v="0"/>
    <s v="-"/>
    <s v="BURJASSOT"/>
    <s v="est"/>
    <s v="-"/>
    <s v="-"/>
    <s v="Pm"/>
    <x v="92"/>
    <d v="2015-03-10T00:00:00"/>
    <s v="Kone (Pablo Martin)"/>
    <s v="VISITADO"/>
    <s v="-"/>
    <s v="-"/>
    <s v="san miguel 36 burj EBULI"/>
    <s v="-"/>
    <x v="0"/>
    <s v="-"/>
    <s v="-"/>
    <s v="-"/>
    <s v="cps"/>
    <s v="ACABADA"/>
    <s v="-"/>
    <s v="-"/>
  </r>
  <r>
    <n v="1008"/>
    <n v="291"/>
    <x v="234"/>
    <s v="-"/>
    <s v="EliminaciÃ³n de Barreras ArquitectÃ³nicas"/>
    <s v="c/ Campoamor 66"/>
    <n v="0"/>
    <s v="-"/>
    <s v="VALENCIA"/>
    <s v="est"/>
    <s v="-"/>
    <s v="-"/>
    <s v="Pm"/>
    <x v="92"/>
    <s v="-"/>
    <s v="Kone (Paco Botet)"/>
    <s v="VISITADO,PEDIDO PRESUP.,COMPROBADO,ENVIADO COMERCIAL"/>
    <s v="-"/>
    <s v="image(66).jpg"/>
    <s v="campoamor 66 ACC"/>
    <s v="-"/>
    <x v="54"/>
    <n v="1561"/>
    <s v="-"/>
    <s v="-"/>
    <s v="cps"/>
    <s v="ACABADA"/>
    <s v="-"/>
    <s v="-"/>
  </r>
  <r>
    <n v="1002"/>
    <n v="291"/>
    <x v="235"/>
    <s v="-"/>
    <s v="EliminaciÃ³n de Barreras ArquitectÃ³nicas"/>
    <s v="c/ Santos Justo y Pastor 154"/>
    <n v="0"/>
    <s v="-"/>
    <s v="VALENCIA"/>
    <s v="est"/>
    <s v="-"/>
    <s v="-"/>
    <s v="Pm"/>
    <x v="93"/>
    <d v="2015-03-05T00:00:00"/>
    <s v="Kone (Paco Botet)"/>
    <s v="VISITADO,PLANOS,PEDIDO PRESUP.,ENVIADO COMERCIAL"/>
    <s v="image(62).jpg"/>
    <s v="-"/>
    <s v="stos justo pastor 154 ACC"/>
    <s v="-"/>
    <x v="55"/>
    <n v="1555"/>
    <s v="-"/>
    <s v="-"/>
    <s v="cps"/>
    <s v="ACABADA"/>
    <s v="-"/>
    <s v="-"/>
  </r>
  <r>
    <n v="1038"/>
    <n v="114"/>
    <x v="236"/>
    <s v="-"/>
    <s v="Reforma de zaguÃ¡n"/>
    <s v="c/ cÃ¡diz 38"/>
    <n v="0"/>
    <n v="46006"/>
    <s v="VALENCIA"/>
    <s v="est"/>
    <s v="-"/>
    <s v="-"/>
    <s v="-"/>
    <x v="93"/>
    <d v="2015-03-12T00:00:00"/>
    <s v="Medios Propios"/>
    <s v="VISITADO,ENVIADO COMERCIAL"/>
    <s v="-"/>
    <s v="-"/>
    <s v="cadiz 38 ZAGUAN"/>
    <s v="-"/>
    <x v="0"/>
    <s v="-"/>
    <s v="-"/>
    <s v="-"/>
    <s v="cps"/>
    <s v="ACABADA"/>
    <s v="-"/>
    <s v="-"/>
  </r>
  <r>
    <n v="997"/>
    <n v="291"/>
    <x v="237"/>
    <s v="-"/>
    <s v="EliminaciÃ³n de Barreras ArquitectÃ³nicas"/>
    <s v="c/ Molino de la marquesa, 25"/>
    <n v="0"/>
    <s v="-"/>
    <s v="VALENCIA"/>
    <s v="b+e"/>
    <s v="-"/>
    <s v="-"/>
    <s v="Pm"/>
    <x v="94"/>
    <s v="-"/>
    <s v="Kone (Paco Botet)"/>
    <s v="VISITADO"/>
    <s v="-"/>
    <s v="-"/>
    <s v="molino de la marquesa 25 ACC"/>
    <s v="-"/>
    <x v="0"/>
    <s v="-"/>
    <s v="-"/>
    <s v="-"/>
    <s v="cps"/>
    <s v="PEND. VISITA"/>
    <s v="-"/>
    <s v="-"/>
  </r>
  <r>
    <n v="998"/>
    <n v="291"/>
    <x v="238"/>
    <s v="-"/>
    <s v="EliminaciÃ³n de Barreras ArquitectÃ³nicas"/>
    <s v="c/ Guardamar, 19"/>
    <n v="0"/>
    <s v="-"/>
    <s v="GANDIA"/>
    <s v="est"/>
    <s v="-"/>
    <s v="-"/>
    <s v="Pm"/>
    <x v="94"/>
    <d v="2015-03-05T00:00:00"/>
    <s v="Kone (Alvaro Gramaje)"/>
    <s v="VISITADO,PLANOS,PEDIDO PRESUP.,ENVIADO COMERCIAL"/>
    <s v="image(58).jpg"/>
    <s v="-"/>
    <s v="guardamar 19 gandia ACC"/>
    <s v="-"/>
    <x v="56"/>
    <n v="1551"/>
    <s v="-"/>
    <s v="-"/>
    <s v="cps"/>
    <s v="ACABADA"/>
    <s v="-"/>
    <s v="-"/>
  </r>
  <r>
    <n v="999"/>
    <n v="291"/>
    <x v="239"/>
    <s v="-"/>
    <s v="EliminaciÃ³n de Barreras ArquitectÃ³nicas"/>
    <s v="c/ San Francisco de Borja, 50"/>
    <n v="0"/>
    <s v="-"/>
    <s v="GANDIA"/>
    <s v="est"/>
    <s v="-"/>
    <s v="-"/>
    <s v="Pm"/>
    <x v="94"/>
    <d v="2015-03-05T00:00:00"/>
    <s v="Kone (Alvaro Gramaje)"/>
    <s v="VISITADO,PLANOS,PEDIDO PRESUP."/>
    <s v="image(59).jpg"/>
    <s v="-"/>
    <s v="san fco. borja 50 gandia ACC"/>
    <s v="-"/>
    <x v="56"/>
    <n v="1552"/>
    <s v="-"/>
    <s v="-"/>
    <s v="cps"/>
    <s v="ACABADA"/>
    <s v="-"/>
    <s v="-"/>
  </r>
  <r>
    <n v="1000"/>
    <n v="291"/>
    <x v="240"/>
    <s v="-"/>
    <s v="EliminaciÃ³n de Barreras ArquitectÃ³nicas"/>
    <s v="c/ Xeresa, 13"/>
    <n v="0"/>
    <s v="-"/>
    <s v="GANDIA"/>
    <s v="est"/>
    <s v="-"/>
    <s v="-"/>
    <s v="Pm"/>
    <x v="94"/>
    <d v="2015-03-05T00:00:00"/>
    <s v="Kone (Alvaro Gramaje)"/>
    <s v="VISITADO,PLANOS,PEDIDO PRESUP.,ENVIADO COMERCIAL"/>
    <s v="image(60).jpg"/>
    <s v="-"/>
    <s v="xeresa 13 gandia ACC"/>
    <s v="-"/>
    <x v="57"/>
    <n v="1553"/>
    <s v="-"/>
    <s v="-"/>
    <s v="cps"/>
    <s v="ACABADA"/>
    <s v="-"/>
    <s v="-"/>
  </r>
  <r>
    <n v="1001"/>
    <n v="291"/>
    <x v="241"/>
    <s v="-"/>
    <s v="EliminaciÃ³n de Barreras ArquitectÃ³nicas"/>
    <s v="c/ Abad Sola, 104"/>
    <n v="0"/>
    <s v="-"/>
    <s v="GANDIA"/>
    <s v="est"/>
    <s v="-"/>
    <s v="-"/>
    <s v="Pm"/>
    <x v="94"/>
    <d v="2015-03-05T00:00:00"/>
    <s v="Kone (Alvaro Gramaje)"/>
    <s v="VISITADO,PLANOS,PEDIDO PRESUP.,ENVIADO COMERCIAL"/>
    <s v="image(61).jpg"/>
    <s v="-"/>
    <s v="abad sola 104 gandia ACC"/>
    <s v="-"/>
    <x v="57"/>
    <n v="1554"/>
    <s v="-"/>
    <s v="-"/>
    <s v="cps"/>
    <s v="ACABADA"/>
    <s v="-"/>
    <s v="-"/>
  </r>
  <r>
    <n v="1005"/>
    <n v="291"/>
    <x v="242"/>
    <s v="-"/>
    <s v="EliminaciÃ³n de Barreras ArquitectÃ³nicas"/>
    <s v="c/ Angel GuimerÃ¡ 50"/>
    <n v="46"/>
    <s v="-"/>
    <s v="Valencia"/>
    <s v="est"/>
    <s v="-"/>
    <s v="-"/>
    <s v="Pm"/>
    <x v="94"/>
    <s v="-"/>
    <s v="Kone (Cristina Ferrer)"/>
    <s v="PEDIDO PRESUP.,ENVIADO COMERCIAL"/>
    <s v="-"/>
    <s v="-"/>
    <s v="angel guimera 50 ACC"/>
    <s v="-"/>
    <x v="0"/>
    <s v="-"/>
    <s v="-"/>
    <s v="-"/>
    <s v="cps"/>
    <s v="ACABADA"/>
    <s v="-"/>
    <s v="-"/>
  </r>
  <r>
    <n v="994"/>
    <n v="291"/>
    <x v="243"/>
    <s v="-"/>
    <s v="EliminaciÃ³n de Barreras ArquitectÃ³nicas"/>
    <s v="c/ Rafelguaraf, 4"/>
    <n v="46"/>
    <s v="-"/>
    <s v="Valencia"/>
    <s v="b+e"/>
    <s v="-"/>
    <s v="-"/>
    <s v="-"/>
    <x v="95"/>
    <d v="2015-03-03T00:00:00"/>
    <s v="Kone (Paco Botet)"/>
    <s v="VISITADO"/>
    <s v="-"/>
    <s v="-"/>
    <s v="rafelguaraf 4 ACC"/>
    <s v="-"/>
    <x v="0"/>
    <s v="-"/>
    <s v="-"/>
    <s v="-"/>
    <s v="cps"/>
    <s v="RECHAZADA"/>
    <s v="-"/>
    <s v="-"/>
  </r>
  <r>
    <n v="995"/>
    <n v="291"/>
    <x v="244"/>
    <s v="-"/>
    <s v="EliminaciÃ³n de Barreras ArquitectÃ³nicas"/>
    <s v="c/ Guadalaviar, 6"/>
    <n v="0"/>
    <s v="-"/>
    <s v="VALENCIA"/>
    <s v="est"/>
    <s v="-"/>
    <s v="-"/>
    <s v="Pm"/>
    <x v="95"/>
    <d v="2015-03-03T00:00:00"/>
    <s v="Kone (Paco Botet)"/>
    <s v="VISITADO,PLANOS,PEDIDO PRESUP.,COMPROBADO,ENVIADO COMERCIAL"/>
    <s v="image(57).jpg"/>
    <s v="image(54).jpg"/>
    <s v="guadalaviar 6 ACC"/>
    <s v="Presidente D.Carlos  963475788"/>
    <x v="58"/>
    <n v="1548"/>
    <s v="-"/>
    <s v="-"/>
    <s v="cps"/>
    <s v="ACABADA"/>
    <s v="-"/>
    <s v="-"/>
  </r>
  <r>
    <n v="996"/>
    <n v="291"/>
    <x v="245"/>
    <s v="-"/>
    <s v="EliminaciÃ³n de Barreras ArquitectÃ³nicas"/>
    <s v="c/ ministro luis mayans, 17"/>
    <n v="0"/>
    <s v="-"/>
    <s v="VALENCIA"/>
    <s v="est"/>
    <s v="-"/>
    <s v="-"/>
    <s v="Pm"/>
    <x v="95"/>
    <d v="2015-03-03T00:00:00"/>
    <s v="Kone (Jose Burruchaga)"/>
    <s v="VISITADO,PLANOS,PEDIDO PRESUP.,COMPROBADO,ENVIADO COMERCIAL"/>
    <s v="image(56).jpg"/>
    <s v="image(53).jpg"/>
    <s v="luis mayans 17 ACC"/>
    <s v="Presidente, PTA. 10Âª.-VENANCIO...605136354"/>
    <x v="59"/>
    <n v="1549"/>
    <s v="-"/>
    <s v="-"/>
    <s v="cps"/>
    <s v="ACABADA"/>
    <s v="-"/>
    <s v="-"/>
  </r>
  <r>
    <n v="1022"/>
    <n v="291"/>
    <x v="246"/>
    <s v="-"/>
    <s v="Reforma y actividad oficinas"/>
    <s v="c/ maestro rodrigo"/>
    <n v="0"/>
    <s v="-"/>
    <s v="VALENCIA"/>
    <s v="est"/>
    <s v="-"/>
    <s v="-"/>
    <s v="Pm"/>
    <x v="95"/>
    <d v="2015-03-04T00:00:00"/>
    <s v="Medios Propios"/>
    <s v="VISITADO,PLANOS,PEDIDO PRESUP.,ENVIADO COMERCIAL"/>
    <s v="-"/>
    <s v="-"/>
    <s v="nuevo local KONE"/>
    <s v="-"/>
    <x v="0"/>
    <n v="1575"/>
    <s v="-"/>
    <s v="-"/>
    <s v="cps"/>
    <s v="ACABADA"/>
    <s v="-"/>
    <s v="-"/>
  </r>
  <r>
    <n v="993"/>
    <n v="291"/>
    <x v="247"/>
    <s v="-"/>
    <s v="Elim"/>
    <s v="c/ Santa cecilia 11"/>
    <n v="0"/>
    <s v="-"/>
    <s v="MISLATA"/>
    <s v="est"/>
    <s v="-"/>
    <s v="-"/>
    <s v="Pm"/>
    <x v="96"/>
    <d v="2015-02-26T00:00:00"/>
    <s v="Kone (Juanma Escuder)"/>
    <s v="VISITADO,PLANOS,PEDIDO PRESUP.,COMPROBADO,ENVIADO COMERCIAL"/>
    <s v="-"/>
    <s v="image(44).jpg"/>
    <s v="santa cecilia 11 ACC"/>
    <s v="-"/>
    <x v="60"/>
    <n v="1546"/>
    <s v="-"/>
    <s v="-"/>
    <s v="-"/>
    <s v="ACABADA"/>
    <s v="-"/>
    <s v="-"/>
  </r>
  <r>
    <n v="992"/>
    <n v="291"/>
    <x v="248"/>
    <s v="-"/>
    <s v="Instalacion ascensor"/>
    <s v="c/ Brasil, 29"/>
    <n v="0"/>
    <s v="-"/>
    <s v="VALENCIA"/>
    <s v="est"/>
    <s v="-"/>
    <s v="-"/>
    <s v="Pm"/>
    <x v="97"/>
    <d v="2015-02-25T00:00:00"/>
    <s v="Kone (Pablo Martin)"/>
    <s v="VISITADO"/>
    <s v="-"/>
    <s v="-"/>
    <s v="brasil 29 EBULI"/>
    <s v="-"/>
    <x v="0"/>
    <s v="-"/>
    <s v="-"/>
    <s v="-"/>
    <s v="cps"/>
    <s v="ACABADA"/>
    <s v="-"/>
    <s v="-"/>
  </r>
  <r>
    <n v="988"/>
    <n v="291"/>
    <x v="249"/>
    <s v="-"/>
    <s v="EliminaciÃ³n de Barreras ArquitectÃ³nicas"/>
    <s v="G.V. MarquÃ©s del turia, 8"/>
    <n v="46"/>
    <s v="-"/>
    <s v="Valencia"/>
    <s v="est"/>
    <s v="-"/>
    <s v="-"/>
    <s v="-"/>
    <x v="98"/>
    <s v="-"/>
    <s v="Kone (Paco Botet)"/>
    <s v="VISITADO"/>
    <s v="-"/>
    <s v="-"/>
    <s v="marques del turia 8 ACC"/>
    <s v="-"/>
    <x v="0"/>
    <s v="-"/>
    <s v="-"/>
    <s v="-"/>
    <s v="cps"/>
    <s v="ACEPTADO"/>
    <s v="-"/>
    <n v="100"/>
  </r>
  <r>
    <n v="989"/>
    <n v="291"/>
    <x v="250"/>
    <s v="-"/>
    <s v="EliminaciÃ³n de Barreras ArquitectÃ³nicas"/>
    <s v="c/ Murta, 28"/>
    <n v="0"/>
    <s v="-"/>
    <s v="VALENCIA"/>
    <s v="est"/>
    <s v="-"/>
    <s v="-"/>
    <s v="Pm"/>
    <x v="98"/>
    <d v="2015-02-23T00:00:00"/>
    <s v="Medios Propios"/>
    <s v="VISITADO,PLANOS"/>
    <s v="-"/>
    <s v="image(40).jpg"/>
    <s v="murta 28"/>
    <s v="-"/>
    <x v="0"/>
    <s v="-"/>
    <s v="-"/>
    <s v="-"/>
    <s v="cps"/>
    <s v="TRABAJANDO"/>
    <s v="-"/>
    <s v="-"/>
  </r>
  <r>
    <n v="990"/>
    <n v="291"/>
    <x v="251"/>
    <s v="-"/>
    <s v="EliminaciÃ³n de Barreras ArquitectÃ³nicas"/>
    <s v="c/ Armando Palacio ValdÃ©s, 7"/>
    <n v="0"/>
    <s v="-"/>
    <s v="VALENCIA"/>
    <s v="est"/>
    <s v="-"/>
    <s v="-"/>
    <s v="-"/>
    <x v="98"/>
    <d v="2015-02-23T00:00:00"/>
    <s v="Kone (Paco Botet)"/>
    <s v="VISITADO"/>
    <s v="-"/>
    <s v="image(42).jpg"/>
    <s v="arm palacio valdes 7 ACC"/>
    <s v="-"/>
    <x v="0"/>
    <s v="-"/>
    <s v="-"/>
    <s v="-"/>
    <s v="cps"/>
    <s v="ACABADA"/>
    <s v="-"/>
    <s v="-"/>
  </r>
  <r>
    <n v="991"/>
    <n v="291"/>
    <x v="252"/>
    <s v="-"/>
    <s v="EliminaciÃ³n de Barreras ArquitectÃ³nicas"/>
    <s v="c/ General Barroso, 53"/>
    <n v="0"/>
    <s v="-"/>
    <s v="VALENCIA"/>
    <s v="est"/>
    <s v="-"/>
    <s v="-"/>
    <s v="Pm"/>
    <x v="98"/>
    <d v="2015-02-26T00:00:00"/>
    <s v="Kone (Paco Botet)"/>
    <s v="VISITADO,PLANOS,PEDIDO PRESUP.,COMPROBADO,ENVIADO COMERCIAL"/>
    <s v="-"/>
    <s v="image(43).jpg"/>
    <s v="general barroso 53 ACC"/>
    <s v="-"/>
    <x v="60"/>
    <n v="1544"/>
    <s v="-"/>
    <s v="-"/>
    <s v="cps"/>
    <s v="ACABADA"/>
    <s v="-"/>
    <s v="-"/>
  </r>
  <r>
    <n v="986"/>
    <n v="291"/>
    <x v="253"/>
    <s v="-"/>
    <s v="ModificaciÃ³n foso ascensor"/>
    <s v="c/ Mastra InÃ©s Mir, 9"/>
    <n v="0"/>
    <s v="-"/>
    <s v="BURJASSOT"/>
    <s v="est"/>
    <s v="-"/>
    <s v="-"/>
    <s v="Pm"/>
    <x v="99"/>
    <d v="2015-02-19T00:00:00"/>
    <s v="Kone (Juanma Escuder)"/>
    <s v="VISITADO,PEDIDO PRESUP.,COMPROBADO,ENVIADO COMERCIAL"/>
    <s v="-"/>
    <s v="-"/>
    <s v="ines mir 9 BURJ"/>
    <s v="-"/>
    <x v="61"/>
    <s v="15p39_-_oferta_servicios_kone.pdf"/>
    <s v="-"/>
    <s v="-"/>
    <s v="cps"/>
    <s v="NOS ESPERAN"/>
    <s v="-"/>
    <s v="-"/>
  </r>
  <r>
    <n v="987"/>
    <n v="291"/>
    <x v="254"/>
    <s v="-"/>
    <s v="EliminaciÃ³n de Barreras ArquitectÃ³nicas"/>
    <s v="c/ Maestro Juan Magal Benzo, 4"/>
    <n v="0"/>
    <s v="-"/>
    <s v="PATERNA"/>
    <s v="est"/>
    <s v="-"/>
    <s v="-"/>
    <s v="Pm"/>
    <x v="99"/>
    <d v="2015-02-19T00:00:00"/>
    <s v="Kone (Jose Burruchaga)"/>
    <s v="VISITADO,PLANOS,PEDIDO PRESUP.,ENVIADO COMERCIAL"/>
    <s v="-"/>
    <s v="-"/>
    <s v="juan magal 4 paterna ACC"/>
    <s v="-"/>
    <x v="61"/>
    <s v="-"/>
    <s v="-"/>
    <s v="-"/>
    <s v="cps"/>
    <s v="ACABADA"/>
    <s v="-"/>
    <s v="-"/>
  </r>
  <r>
    <n v="984"/>
    <n v="291"/>
    <x v="255"/>
    <s v="-"/>
    <s v="Eliminacion barreras arq."/>
    <s v="c/ Pedro de Valencia, 22"/>
    <n v="0"/>
    <s v="-"/>
    <s v="VALENCIA"/>
    <s v="b+e"/>
    <s v="-"/>
    <s v="-"/>
    <s v="Pm"/>
    <x v="100"/>
    <d v="2015-02-20T00:00:00"/>
    <s v="Kone (Paco Botet)"/>
    <s v="VISITADO,PLANOS,PEDIDO PRESUP.,COMPROBADO,ENVIADO COMERCIAL"/>
    <s v="image(55).jpg"/>
    <s v="image(39).jpg"/>
    <s v="pedro de valencia 22 ACC"/>
    <s v="linea de pilares en fondo trasero de la caja. Presumiblemente aparecerÃ¡ riostra en esa cara, a 65 cm. de profundidad."/>
    <x v="62"/>
    <n v="1537"/>
    <s v="-"/>
    <s v="-"/>
    <s v="cps"/>
    <s v="ACABADA"/>
    <s v="-"/>
    <s v="-"/>
  </r>
  <r>
    <n v="985"/>
    <n v="291"/>
    <x v="256"/>
    <s v="-"/>
    <s v="EliminaciÃ³n de Barreras ArquitectÃ³nicas"/>
    <s v="c/ Cirilo AmorÃ³s, 78"/>
    <n v="0"/>
    <s v="-"/>
    <s v="VALENCIA"/>
    <s v="est"/>
    <s v="-"/>
    <s v="-"/>
    <s v="Pm"/>
    <x v="100"/>
    <d v="2015-02-17T00:00:00"/>
    <s v="Kone (Alvaro Martinez)"/>
    <s v="VISITADO,PLANOS,ENVIADO COMERCIAL"/>
    <s v="-"/>
    <s v="-"/>
    <s v="cirilo amoros 78 ACC"/>
    <s v="-"/>
    <x v="63"/>
    <s v="-"/>
    <s v="-"/>
    <s v="-"/>
    <s v="cps"/>
    <s v="ACABADA"/>
    <s v="-"/>
    <s v="-"/>
  </r>
  <r>
    <n v="982"/>
    <n v="291"/>
    <x v="257"/>
    <s v="-"/>
    <s v="EliminaciÃ³n de Barreras ArquitectÃ³nicas"/>
    <s v="c/ Dr. RodrÃ­guez Fornos, 7"/>
    <n v="0"/>
    <s v="-"/>
    <s v="VALENCIA"/>
    <s v="est"/>
    <s v="-"/>
    <s v="-"/>
    <s v="-"/>
    <x v="101"/>
    <d v="2015-02-16T00:00:00"/>
    <s v="Kone (Jose Burruchaga)"/>
    <s v="VISITADO,PLANOS,PEDIDO PRESUP.,COMPROBADO,ENVIADO COMERCIAL"/>
    <s v="-"/>
    <s v="image(41).jpg"/>
    <s v="rodriguez fornos 7 ACC"/>
    <s v="no se ha hecho croquis. Quieren dos ascensores a 90Âº._x000a_Segunda visita: croquis."/>
    <x v="64"/>
    <n v="1535"/>
    <s v="-"/>
    <s v="-"/>
    <s v="cps"/>
    <s v="ACABADA"/>
    <s v="-"/>
    <s v="-"/>
  </r>
  <r>
    <n v="983"/>
    <n v="291"/>
    <x v="258"/>
    <s v="-"/>
    <s v="EliminaciÃ³n de Barreras ArquitectÃ³nicas"/>
    <s v="Plaza Eduard Marquina, 18"/>
    <n v="0"/>
    <n v="46014"/>
    <s v="VALENCIA"/>
    <s v="b+e"/>
    <s v="-"/>
    <s v="Pendiente comprobacion prof zapata o losa cim."/>
    <s v="Pm"/>
    <x v="101"/>
    <d v="2015-02-12T00:00:00"/>
    <s v="Kone (Paco Botet)"/>
    <s v="VISITADO,PLANOS,PEDIDO PRESUP.,COMPROBADO,ENVIADO COMERCIAL,PENDIENTE INFO"/>
    <s v="-"/>
    <s v="-"/>
    <s v="pza. marquina 18 mislata ACC"/>
    <s v="-"/>
    <x v="65"/>
    <s v="-"/>
    <s v="-"/>
    <s v="-"/>
    <s v="cps"/>
    <s v="ACABADA"/>
    <s v="-"/>
    <s v="-"/>
  </r>
  <r>
    <n v="980"/>
    <n v="291"/>
    <x v="259"/>
    <s v="-"/>
    <s v="Eliminacion de barreras arquitectonicas"/>
    <s v="c/ Joaquin costa 48"/>
    <n v="0"/>
    <s v="-"/>
    <s v="VALENCIA"/>
    <s v="est"/>
    <s v="-"/>
    <s v="-"/>
    <s v="-"/>
    <x v="102"/>
    <d v="2015-02-11T00:00:00"/>
    <s v="Kone (Jose Burruchaga)"/>
    <s v="VISITADO,PLANOS,PEDIDO PRESUP.,COMPROBADO,ENVIADO COMERCIAL"/>
    <s v="image(36).jpg"/>
    <s v="image(37).jpg"/>
    <s v="joaquin costa 48 ACC"/>
    <s v="-"/>
    <x v="66"/>
    <s v="-"/>
    <s v="-"/>
    <s v="-"/>
    <s v="cps"/>
    <s v="ACABADA"/>
    <s v="-"/>
    <s v="-"/>
  </r>
  <r>
    <n v="978"/>
    <n v="291"/>
    <x v="260"/>
    <s v="-"/>
    <s v="EliminaciÃ³n de Barreras ArquitectÃ³nicas"/>
    <s v="c/ Manuel simÃ³, 43"/>
    <n v="0"/>
    <s v="-"/>
    <s v="VALENCIA"/>
    <s v="b+e"/>
    <s v="-"/>
    <s v="-"/>
    <s v="-"/>
    <x v="103"/>
    <d v="2015-02-09T00:00:00"/>
    <s v="Medios Propios"/>
    <s v="-"/>
    <s v="-"/>
    <s v="-"/>
    <s v="manuel simo 43 ACC"/>
    <s v="-"/>
    <x v="0"/>
    <s v="-"/>
    <s v="-"/>
    <s v="-"/>
    <s v="cps"/>
    <s v="PROSPECTO"/>
    <s v="-"/>
    <s v="-"/>
  </r>
  <r>
    <n v="979"/>
    <n v="291"/>
    <x v="261"/>
    <s v="-"/>
    <s v="EliminaciÃ³n de Barreras ArquitectÃ³nicas"/>
    <s v="c/ Rafael Bartual, 18"/>
    <n v="0"/>
    <s v="-"/>
    <s v="VALENCIA"/>
    <s v="est"/>
    <s v="-"/>
    <s v="CONTACTO CARLOS URANGO    ADMON.   TELEF. 654553975"/>
    <s v="-"/>
    <x v="103"/>
    <d v="2015-02-09T00:00:00"/>
    <s v="Kone (Jose Burruchaga)"/>
    <s v="VISITADO,PLANOS,PEDIDO PRESUP.,COMPROBADO,ENVIADO COMERCIAL"/>
    <s v="image(35).jpg"/>
    <s v="-"/>
    <s v="rafael bartual 18 ACC"/>
    <s v="-"/>
    <x v="66"/>
    <s v="-"/>
    <s v="-"/>
    <s v="-"/>
    <s v="cps"/>
    <s v="ACABADA"/>
    <s v="-"/>
    <s v="-"/>
  </r>
  <r>
    <n v="977"/>
    <n v="291"/>
    <x v="262"/>
    <s v="-"/>
    <s v="EliminaciÃ³n de Barreras ArquitectÃ³nicas"/>
    <s v="c/ Benasal, 4"/>
    <n v="0"/>
    <s v="-"/>
    <s v="CASTELLON"/>
    <s v="b+e"/>
    <s v="-"/>
    <s v="-"/>
    <s v="Pm"/>
    <x v="104"/>
    <d v="2015-02-11T00:00:00"/>
    <s v="Medios Propios"/>
    <s v="VISITADO,PLANOS,PEDIDO PRESUP.,ENVIADO COMERCIAL"/>
    <s v="-"/>
    <s v="-"/>
    <s v="benasal 4 CASTELLON ACC"/>
    <s v="-"/>
    <x v="57"/>
    <n v="1530"/>
    <s v="-"/>
    <s v="-"/>
    <s v="cps"/>
    <s v="ACABADA"/>
    <s v="-"/>
    <s v="-"/>
  </r>
  <r>
    <n v="976"/>
    <n v="291"/>
    <x v="263"/>
    <s v="-"/>
    <s v="EliminaciÃ³n de Barreras ArquitectÃ³nicas"/>
    <s v="c/ Obispo Soler, 1"/>
    <n v="0"/>
    <s v="-"/>
    <s v="VALENCIA"/>
    <s v="b+e"/>
    <s v="-"/>
    <s v="-"/>
    <s v="Pm"/>
    <x v="105"/>
    <d v="2015-02-05T00:00:00"/>
    <s v="Kone (Alvaro Gramaje)"/>
    <s v="VISITADO,PLANOS,PEDIDO PRESUP.,COMPROBADO,ENVIADO COMERCIAL"/>
    <s v="-"/>
    <s v="-"/>
    <s v="obispo soler 1 ACC"/>
    <s v="-"/>
    <x v="0"/>
    <s v="-"/>
    <s v="-"/>
    <s v="-"/>
    <s v="cps"/>
    <s v="ACABADA"/>
    <s v="-"/>
    <s v="-"/>
  </r>
  <r>
    <n v="981"/>
    <n v="291"/>
    <x v="264"/>
    <s v="-"/>
    <s v="EliminaciÃ³n de barreras arquitectonicas"/>
    <s v="c/ Pio X, 2"/>
    <n v="0"/>
    <s v="-"/>
    <s v="MISLATA"/>
    <s v="est"/>
    <s v="-"/>
    <s v="-"/>
    <s v="-"/>
    <x v="105"/>
    <d v="2015-02-11T00:00:00"/>
    <s v="Kone (Juanma Escuder)"/>
    <s v="VISITADO,PLANOS,PEDIDO PRESUP.,COMPROBADO,ENVIADO COMERCIAL"/>
    <s v="image(38).jpg"/>
    <s v="-"/>
    <s v="pio X 2 mislata ACC"/>
    <s v="-"/>
    <x v="66"/>
    <s v="-"/>
    <s v="-"/>
    <s v="-"/>
    <s v="cps"/>
    <s v="ACABADA"/>
    <s v="-"/>
    <s v="-"/>
  </r>
  <r>
    <n v="972"/>
    <n v="291"/>
    <x v="265"/>
    <s v="-"/>
    <s v="EliminaciÃ³n de Barreras ArquitectÃ³nicas"/>
    <s v="c/ Mendizabal, 27"/>
    <n v="0"/>
    <s v="-"/>
    <s v="VALENCIA"/>
    <s v="b+e"/>
    <s v="-"/>
    <s v="-"/>
    <s v="-"/>
    <x v="106"/>
    <d v="2015-02-02T00:00:00"/>
    <s v="Kone (Juanma Escuder)"/>
    <s v="VISITADO"/>
    <s v="-"/>
    <s v="-"/>
    <s v="mendizabal 27 ACC"/>
    <s v="-"/>
    <x v="0"/>
    <s v="-"/>
    <s v="-"/>
    <s v="-"/>
    <s v="cps"/>
    <s v="RECHAZADA"/>
    <s v="-"/>
    <s v="-"/>
  </r>
  <r>
    <n v="973"/>
    <n v="291"/>
    <x v="266"/>
    <s v="-"/>
    <s v="EliminaciÃ³n de Barreras ArquitectÃ³nicas"/>
    <s v="c/ Alquerias de Bellver, 92"/>
    <n v="0"/>
    <n v="46035"/>
    <s v="VALENCIA"/>
    <s v="b+e"/>
    <s v="-"/>
    <s v="-"/>
    <s v="-"/>
    <x v="106"/>
    <d v="2015-02-02T00:00:00"/>
    <s v="Kone (Paco Botet)"/>
    <s v="VISITADO,PLANOS,PEDIDO PRESUP.,COMPROBADO,ENVIADO COMERCIAL"/>
    <s v="-"/>
    <s v="-"/>
    <s v="alquerias bellver 92 ACC"/>
    <s v="-"/>
    <x v="67"/>
    <s v="-"/>
    <s v="-"/>
    <s v="-"/>
    <s v="cps"/>
    <s v="ACABADA"/>
    <s v="-"/>
    <s v="-"/>
  </r>
  <r>
    <n v="974"/>
    <n v="291"/>
    <x v="267"/>
    <s v="-"/>
    <s v="EliminaciÃ³n de Barreras ArquitectÃ³nicas"/>
    <s v="c/ dels Tomasos, 14"/>
    <n v="0"/>
    <n v="46006"/>
    <s v="VALENCIA"/>
    <s v="b+e"/>
    <s v="-"/>
    <s v="En el caso de aceptaciÃ³n, aÃ±adir en el presupuesto de obra CAMBIAR todas las puertas de planta."/>
    <s v="-"/>
    <x v="106"/>
    <d v="2015-02-04T00:00:00"/>
    <s v="Kone (Charo)"/>
    <s v="VISITADO,PLANOS,PEDIDO PRESUP.,ENVIADO COMERCIAL"/>
    <s v="image(34).jpg"/>
    <s v="-"/>
    <s v="tomasos 14 ACC"/>
    <s v="-"/>
    <x v="68"/>
    <s v="-"/>
    <s v="-"/>
    <s v="-"/>
    <s v="cps"/>
    <s v="ACABADA"/>
    <s v="-"/>
    <s v="-"/>
  </r>
  <r>
    <n v="975"/>
    <n v="291"/>
    <x v="268"/>
    <s v="-"/>
    <s v="EliminaciÃ³n de Barreras ArquitectÃ³nicas"/>
    <s v="Avda. Ausias March, 8"/>
    <n v="0"/>
    <s v="-"/>
    <s v="ALBORAYA"/>
    <s v="b+e"/>
    <s v="-"/>
    <s v="Tienen reunion el domingo 08/02/15"/>
    <s v="Pm"/>
    <x v="106"/>
    <d v="2015-02-02T00:00:00"/>
    <s v="Kone (Paco Botet)"/>
    <s v="VISITADO,PLANOS,PEDIDO PRESUP.,ENVIADO COMERCIAL"/>
    <s v="-"/>
    <s v="-"/>
    <s v="ausias march 8 alb AC"/>
    <s v="-"/>
    <x v="69"/>
    <s v="-"/>
    <s v="-"/>
    <s v="-"/>
    <s v="cps"/>
    <s v="ACABADA"/>
    <s v="-"/>
    <s v="-"/>
  </r>
  <r>
    <n v="970"/>
    <n v="270"/>
    <x v="269"/>
    <s v="-"/>
    <s v="InstalaciÃ³n de ascensor en edificio de viviendas"/>
    <s v="c/ Gregorio Mayans, 4"/>
    <n v="0"/>
    <s v="-"/>
    <s v="VALENCIA"/>
    <s v="est"/>
    <s v="-"/>
    <s v="-"/>
    <s v="-"/>
    <x v="107"/>
    <d v="2015-01-28T00:00:00"/>
    <s v="Medios Propios"/>
    <s v="VISITADO"/>
    <s v="-"/>
    <s v="-"/>
    <s v="gregorio mayans 4 EBULI"/>
    <s v="-"/>
    <x v="63"/>
    <s v="-"/>
    <s v="-"/>
    <s v="-"/>
    <s v="cps"/>
    <s v="RECHAZADA"/>
    <s v="-"/>
    <s v="-"/>
  </r>
  <r>
    <n v="971"/>
    <n v="291"/>
    <x v="270"/>
    <s v="-"/>
    <s v="EliminaciÃ³n de Barreras ArquitectÃ³nicas"/>
    <s v="c/ Juan XXIII, 19"/>
    <n v="0"/>
    <s v="-"/>
    <s v="XIRIVELLA"/>
    <s v="est"/>
    <s v="-"/>
    <s v="Admon: 963599293"/>
    <s v="-"/>
    <x v="107"/>
    <d v="2015-02-03T00:00:00"/>
    <s v="Kone (Paco Botet)"/>
    <s v="VISITADO,PLANOS,PEDIDO PRESUP.,COMPROBADO,ENVIADO COMERCIAL"/>
    <s v="-"/>
    <s v="image(33).jpg"/>
    <s v="juan xxiii 19 xirivella ACC"/>
    <s v="-"/>
    <x v="66"/>
    <s v="-"/>
    <s v="-"/>
    <s v="-"/>
    <s v="cps"/>
    <s v="ACABADA"/>
    <s v="-"/>
    <s v="-"/>
  </r>
  <r>
    <n v="969"/>
    <n v="229"/>
    <x v="271"/>
    <s v="-"/>
    <s v="Refuerzo puntual de estructura en edificio de viviendas"/>
    <s v="c/ almacera 4"/>
    <n v="0"/>
    <n v="46920"/>
    <s v="PATERNA"/>
    <s v="est"/>
    <n v="1144"/>
    <s v="-"/>
    <s v="Pm"/>
    <x v="108"/>
    <d v="2015-01-27T00:00:00"/>
    <s v="MÂª Eugenia Lejarraga"/>
    <s v="-"/>
    <s v="-"/>
    <s v="-"/>
    <s v="almacera 4 REFUERZO"/>
    <s v="-"/>
    <x v="0"/>
    <s v="-"/>
    <s v="-"/>
    <s v="-"/>
    <s v="cps"/>
    <s v="ACEPTADA"/>
    <s v="-"/>
    <s v="-"/>
  </r>
  <r>
    <n v="968"/>
    <n v="291"/>
    <x v="272"/>
    <s v="-"/>
    <s v="EliminaciÃ³n de Barreras ArquitectÃ³nicas"/>
    <s v="c/ Quart, 135"/>
    <n v="0"/>
    <s v="-"/>
    <s v="VALENCIA"/>
    <s v="est"/>
    <s v="-"/>
    <s v="-"/>
    <s v="-"/>
    <x v="109"/>
    <d v="2015-01-27T00:00:00"/>
    <s v="Kone (Juanma Escuder)"/>
    <s v="VISITADO,PLANOS,PEDIDO PRESUP.,COMPROBADO,ENVIADO COMERCIAL"/>
    <s v="-"/>
    <s v="-"/>
    <s v="quart 135 ACC"/>
    <s v="-"/>
    <x v="70"/>
    <s v="-"/>
    <s v="-"/>
    <s v="-"/>
    <s v="cps"/>
    <s v="ACABADA"/>
    <s v="-"/>
    <s v="-"/>
  </r>
  <r>
    <n v="966"/>
    <n v="291"/>
    <x v="273"/>
    <s v="-"/>
    <s v="Eliminacion de barreras arq."/>
    <s v="c/ Santos justo y pastor 135-137-139-141"/>
    <n v="0"/>
    <s v="-"/>
    <s v="VALENCIA"/>
    <s v="est"/>
    <s v="-"/>
    <s v="SE PLANTEA MISMO EMBARQUE. POSTERIORMENTE, PIDEN DOBLE EMB. 90Âº"/>
    <s v="Pm"/>
    <x v="110"/>
    <d v="2015-01-23T00:00:00"/>
    <s v="Kone (Paco Botet)"/>
    <s v="VISITADO,PLANOS,PEDIDO PRESUP.,COMPROBADO,ENVIADO COMERCIAL"/>
    <s v="-"/>
    <s v="-"/>
    <s v="justo y pastor 135+ ACC"/>
    <s v="-"/>
    <x v="70"/>
    <s v="-"/>
    <s v="-"/>
    <s v="-"/>
    <s v="cps"/>
    <s v="ACABADA"/>
    <s v="-"/>
    <s v="-"/>
  </r>
  <r>
    <n v="967"/>
    <n v="291"/>
    <x v="274"/>
    <s v="-"/>
    <s v="EliminaciÃ³n de Barreras ArquitectÃ³nicas"/>
    <s v="c/ Campoamor 35"/>
    <n v="0"/>
    <s v="-"/>
    <s v="VALENCIA"/>
    <s v="est"/>
    <s v="-"/>
    <s v="-"/>
    <s v="-"/>
    <x v="111"/>
    <d v="2015-01-23T00:00:00"/>
    <s v="Medios Propios"/>
    <s v="VISITADO"/>
    <s v="-"/>
    <s v="-"/>
    <s v="campoamor 35 ACC"/>
    <s v="-"/>
    <x v="0"/>
    <s v="-"/>
    <s v="-"/>
    <s v="-"/>
    <s v="cps"/>
    <s v="PROSPECTO"/>
    <s v="-"/>
    <s v="-"/>
  </r>
  <r>
    <n v="964"/>
    <n v="322"/>
    <x v="275"/>
    <s v="-"/>
    <s v="InstalaciÃ³n de ascensor en edificio de viviendas"/>
    <s v="C/ campamento 28"/>
    <n v="0"/>
    <s v="-"/>
    <s v="VALENCIA"/>
    <s v="b+e"/>
    <s v="-"/>
    <s v="-"/>
    <s v="Pm"/>
    <x v="112"/>
    <d v="2015-01-21T00:00:00"/>
    <s v="Kone (Pablo Martin)"/>
    <s v="VISITADO,ENCARGADO"/>
    <s v="-"/>
    <s v="-"/>
    <s v="campamento 28 EBULI"/>
    <s v="-"/>
    <x v="0"/>
    <s v="-"/>
    <s v="-"/>
    <s v="-"/>
    <s v="cps"/>
    <s v="ACEPTADA"/>
    <s v="-"/>
    <s v="-"/>
  </r>
  <r>
    <n v="965"/>
    <n v="291"/>
    <x v="276"/>
    <s v="-"/>
    <s v="EliminaciÃ³n de Barreras ArquitectÃ³nicas"/>
    <s v="c/ ministro luis mayans, 51"/>
    <n v="0"/>
    <s v="-"/>
    <s v="VALENCIA"/>
    <s v="b+e"/>
    <s v="-"/>
    <s v="-poner mÃ¡rmol de todo lo que quede en planta baja ( me refiero a paredes del zaguan,) en una altura de 1,50 o 1,80 mts segun medidas de aplacado._x000a_-poner videoporteros retirando los telefonillos actuales_x000a_-barandilla de acero inox, en la reconstrucciÃ³n de"/>
    <s v="-"/>
    <x v="112"/>
    <d v="2015-01-21T00:00:00"/>
    <s v="Kone (Paco Botet)"/>
    <s v="VISITADO,PLANOS,PEDIDO PRESUP.,COMPROBADO,ENVIADO COMERCIAL"/>
    <s v="-"/>
    <s v="-"/>
    <s v="luis mayans 51 ACC"/>
    <s v="-"/>
    <x v="71"/>
    <s v="-"/>
    <s v="-"/>
    <s v="-"/>
    <s v="cps"/>
    <s v="ACABADA"/>
    <s v="-"/>
    <s v="-"/>
  </r>
  <r>
    <n v="962"/>
    <n v="321"/>
    <x v="277"/>
    <s v="-"/>
    <s v="EliminaciÃ³n de Barreras ArquitectÃ³nicas"/>
    <s v="Avda. los Naranjos, 43"/>
    <n v="0"/>
    <s v="-"/>
    <s v="VALENCIA"/>
    <s v="b+e"/>
    <s v="-"/>
    <s v="-"/>
    <s v="Pm"/>
    <x v="113"/>
    <s v="-"/>
    <s v="Kone (Paco Botet)"/>
    <s v="VISITADO,PLANOS,PEDIDO PRESUP.,COMPROBADO,ENCARGADO"/>
    <s v="-"/>
    <s v="-"/>
    <s v="avda naranjos 43 ACC"/>
    <s v="Pendiente de que nos digan honorarios"/>
    <x v="67"/>
    <s v="-"/>
    <s v="-"/>
    <s v="-"/>
    <s v="cps"/>
    <s v="ACEPTADA"/>
    <s v="-"/>
    <s v="-"/>
  </r>
  <r>
    <n v="963"/>
    <n v="291"/>
    <x v="278"/>
    <s v="-"/>
    <s v="InstalaciÃ³n de ascensor en edificio de viviendas"/>
    <s v="c/ JesÃºs, 58"/>
    <n v="0"/>
    <s v="-"/>
    <s v="VALENCIA"/>
    <s v="est"/>
    <s v="-"/>
    <s v="-"/>
    <s v="-"/>
    <x v="113"/>
    <d v="2015-01-21T00:00:00"/>
    <s v="Kone (Pablo Martin)"/>
    <s v="VISITADO"/>
    <s v="-"/>
    <s v="-"/>
    <s v="jesus 58 EBULI"/>
    <s v="Esperamos reunion de la comunidad. Obra civil en torno a 25000 â‚¬"/>
    <x v="0"/>
    <s v="-"/>
    <s v="-"/>
    <s v="-"/>
    <s v="cps"/>
    <s v="ACABADA"/>
    <s v="-"/>
    <s v="-"/>
  </r>
  <r>
    <n v="959"/>
    <n v="291"/>
    <x v="279"/>
    <s v="-"/>
    <s v="Eliminacion de Barreras Arquitectonicas"/>
    <s v="c/ Almazora 62"/>
    <n v="0"/>
    <s v="-"/>
    <s v="VALENCIA"/>
    <s v="b+e"/>
    <s v="-"/>
    <s v="-"/>
    <s v="-"/>
    <x v="114"/>
    <d v="2015-01-16T00:00:00"/>
    <s v="Kone (Paco Botet)"/>
    <s v="VISITADO,PLANOS,PEDIDO PRESUP.,COMPROBADO,ENVIADO COMERCIAL"/>
    <s v="-"/>
    <s v="-"/>
    <s v="almazora 62 ACC"/>
    <s v="-"/>
    <x v="72"/>
    <s v="-"/>
    <s v="-"/>
    <s v="-"/>
    <s v="cps"/>
    <s v="ACABADA"/>
    <s v="-"/>
    <s v="-"/>
  </r>
  <r>
    <n v="960"/>
    <n v="291"/>
    <x v="280"/>
    <s v="-"/>
    <s v="Eliminacion de Barreras Arquitectonicas"/>
    <s v="c/ Mistral 71"/>
    <n v="0"/>
    <s v="-"/>
    <s v="VALENCIA"/>
    <s v="b+e"/>
    <s v="-"/>
    <s v="-"/>
    <s v="Pm"/>
    <x v="114"/>
    <d v="2015-01-16T00:00:00"/>
    <s v="Medios Propios"/>
    <s v="VISITADO,PLANOS,PEDIDO PRESUP.,COMPROBADO,ENVIADO COMERCIAL"/>
    <s v="-"/>
    <s v="-"/>
    <s v="mistral 71 ACC"/>
    <s v="Escalera puede ir como esta prevista. AÃ±adir desvio acometida."/>
    <x v="63"/>
    <s v="-"/>
    <s v="-"/>
    <s v="-"/>
    <s v="cps"/>
    <s v="ACABADA"/>
    <s v="-"/>
    <s v="-"/>
  </r>
  <r>
    <n v="961"/>
    <n v="291"/>
    <x v="281"/>
    <s v="-"/>
    <s v="Eliminacion de Barreras Arquitectonicas"/>
    <s v="c/ Ausias March, 38"/>
    <n v="0"/>
    <n v="46120"/>
    <s v="ALBORAYA"/>
    <s v="b+e"/>
    <s v="-"/>
    <s v="-"/>
    <s v="Pm"/>
    <x v="114"/>
    <d v="2015-01-16T00:00:00"/>
    <s v="Kone (Paco Botet)"/>
    <s v="VISITADO,PLANOS,PEDIDO PRESUP.,COMPROBADO,ENVIADO COMERCIAL"/>
    <s v="-"/>
    <s v="-"/>
    <s v="ausias march 38 alb ACC"/>
    <s v="-"/>
    <x v="73"/>
    <s v="-"/>
    <s v="-"/>
    <s v="-"/>
    <s v="cps"/>
    <s v="ACABADA"/>
    <s v="-"/>
    <s v="-"/>
  </r>
  <r>
    <n v="958"/>
    <n v="291"/>
    <x v="282"/>
    <s v="-"/>
    <s v="Eliminacion Barreras Arquitectonicas"/>
    <s v="c/ San Jacinto, 8"/>
    <n v="0"/>
    <s v="-"/>
    <s v="VALENCIA"/>
    <s v="b+e"/>
    <s v="-"/>
    <s v="-"/>
    <s v="-"/>
    <x v="115"/>
    <d v="2015-01-15T00:00:00"/>
    <s v="Medios Propios"/>
    <s v="VISITADO,PLANOS,PEDIDO PRESUP.,COMPROBADO,ENVIADO COMERCIAL"/>
    <s v="-"/>
    <s v="-"/>
    <s v="san jacinto 8 ACC"/>
    <s v="-"/>
    <x v="74"/>
    <s v="15p11_-_oferta_servicios_kone.pdf"/>
    <s v="-"/>
    <s v="-"/>
    <s v="cps"/>
    <s v="PERDIDO"/>
    <s v="-"/>
    <s v="-"/>
  </r>
  <r>
    <n v="956"/>
    <n v="291"/>
    <x v="283"/>
    <s v="-"/>
    <s v="EliminaciÃ³n de Barreras ArquitectÃ³nicas"/>
    <s v="c/ MarquÃ©s de Montortal, 2"/>
    <n v="0"/>
    <s v="-"/>
    <s v="VALENCIA"/>
    <s v="b+e"/>
    <s v="-"/>
    <s v="-"/>
    <s v="-"/>
    <x v="116"/>
    <s v="-"/>
    <s v="Kone (Paco Botet)"/>
    <s v="-"/>
    <s v="-"/>
    <s v="-"/>
    <s v="marques montortal 2 ACC"/>
    <s v="-"/>
    <x v="0"/>
    <s v="-"/>
    <s v="-"/>
    <s v="-"/>
    <s v="cps"/>
    <s v="PROSPECTO"/>
    <s v="-"/>
    <s v="-"/>
  </r>
  <r>
    <n v="957"/>
    <n v="291"/>
    <x v="284"/>
    <s v="-"/>
    <s v="EliminaciÃ³n de Barreras ArquitectÃ³nicas"/>
    <s v="c/ Juan RamÃ³n Jimenez, 87"/>
    <n v="0"/>
    <s v="-"/>
    <s v="VALENCIA"/>
    <s v="b+e"/>
    <s v="-"/>
    <s v="-"/>
    <s v="-"/>
    <x v="116"/>
    <s v="-"/>
    <s v="Kone (Paco Botet)"/>
    <s v="VISITADO,PLANOS,PEDIDO PRESUP.,COMPROBADO,ENVIADO COMERCIAL,ENCARGADO"/>
    <s v="-"/>
    <s v="-"/>
    <s v="juan ramon imenez 87 ACC"/>
    <s v="-"/>
    <x v="72"/>
    <s v="15p10_-_oferta_servicios_kone.pdf"/>
    <s v="-"/>
    <s v="-"/>
    <s v="cps"/>
    <s v="ACEPTADA"/>
    <s v="-"/>
    <s v="-"/>
  </r>
  <r>
    <n v="955"/>
    <n v="291"/>
    <x v="285"/>
    <s v="-"/>
    <s v="Aislamiento acÃºstico en recinto mÃ¡quinas"/>
    <s v="c/ literato azorÃ­n, 7"/>
    <n v="0"/>
    <s v="-"/>
    <s v="XIRIVELLA"/>
    <s v="est"/>
    <s v="-"/>
    <s v="-"/>
    <s v="-"/>
    <x v="117"/>
    <s v="-"/>
    <s v="Kone (Alvaro Gramaje)"/>
    <s v="-"/>
    <s v="-"/>
    <s v="-"/>
    <s v="literato azorin 7 XIRIVELLA"/>
    <s v="-"/>
    <x v="0"/>
    <s v="-"/>
    <s v="-"/>
    <s v="-"/>
    <s v="cps"/>
    <s v="ACABADA"/>
    <s v="-"/>
    <s v="-"/>
  </r>
  <r>
    <n v="951"/>
    <n v="291"/>
    <x v="286"/>
    <s v="-"/>
    <s v="Eliminacion de barreras arquitectonicas"/>
    <s v="Avda. Constitucion 245"/>
    <n v="0"/>
    <s v="-"/>
    <s v="VALENCIA"/>
    <s v="b+e"/>
    <s v="-"/>
    <s v="-"/>
    <s v="-"/>
    <x v="118"/>
    <d v="2015-01-09T00:00:00"/>
    <s v="Kone (Paco Botet)"/>
    <s v="VISITADO,PLANOS,PEDIDO PRESUP.,COMPROBADO,ENVIADO COMERCIAL"/>
    <s v="-"/>
    <s v="-"/>
    <s v="constitucion 245 ACC"/>
    <s v="-"/>
    <x v="0"/>
    <s v="-"/>
    <s v="-"/>
    <s v="-"/>
    <s v="cps"/>
    <s v="ACABADA"/>
    <s v="-"/>
    <s v="-"/>
  </r>
  <r>
    <n v="952"/>
    <n v="291"/>
    <x v="287"/>
    <s v="-"/>
    <s v="EliminaciÃ³n de Barreras ArquitectÃ³nicas"/>
    <s v="c/ Masquefa 31"/>
    <n v="0"/>
    <s v="-"/>
    <s v="VALENCIA"/>
    <s v="b+e"/>
    <s v="-"/>
    <s v="-"/>
    <s v="-"/>
    <x v="118"/>
    <d v="2015-01-09T00:00:00"/>
    <s v="Kone (Paco Botet)"/>
    <s v="VISITADO,PLANOS,PEDIDO PRESUP.,COMPROBADO,ENVIADO COMERCIAL"/>
    <s v="-"/>
    <s v="-"/>
    <s v="masquefa 31 ACC"/>
    <s v="-"/>
    <x v="73"/>
    <s v="-"/>
    <s v="-"/>
    <s v="-"/>
    <s v="cps"/>
    <s v="ACABADA"/>
    <s v="-"/>
    <s v="-"/>
  </r>
  <r>
    <n v="953"/>
    <n v="291"/>
    <x v="288"/>
    <s v="-"/>
    <s v="EliminaciÃ³n de Barreras ArquitectÃ³nicas"/>
    <s v="c/ Francisco MartÃ­nez, 2"/>
    <n v="0"/>
    <s v="-"/>
    <s v="VALENCIA"/>
    <s v="b+e"/>
    <s v="-"/>
    <s v="-"/>
    <s v="-"/>
    <x v="118"/>
    <d v="2015-01-09T00:00:00"/>
    <s v="Kone (Paco Botet)"/>
    <s v="VISITADO,PLANOS,PEDIDO PRESUP.,COMPROBADO,ENVIADO COMERCIAL"/>
    <s v="-"/>
    <s v="-"/>
    <s v="fco martinez 2 ACC"/>
    <s v="-"/>
    <x v="75"/>
    <s v="-"/>
    <s v="-"/>
    <s v="-"/>
    <s v="cps"/>
    <s v="ACABADA"/>
    <s v="-"/>
    <s v="-"/>
  </r>
  <r>
    <n v="954"/>
    <n v="291"/>
    <x v="289"/>
    <s v="-"/>
    <s v="EliminaciÃ³n de Barreras ArquitectÃ³nicas"/>
    <s v="c/ Marcelino oreja, 9"/>
    <n v="0"/>
    <s v="-"/>
    <s v="MISLATA"/>
    <s v="b+e"/>
    <s v="-"/>
    <s v="-"/>
    <s v="-"/>
    <x v="118"/>
    <d v="2015-01-09T00:00:00"/>
    <s v="Kone (Paco Botet)"/>
    <s v="VISITADO,PLANOS,PEDIDO PRESUP.,COMPROBADO,ENVIADO COMERCIAL"/>
    <s v="-"/>
    <s v="-"/>
    <s v="marcelino oreja 9 ACC"/>
    <s v="-"/>
    <x v="71"/>
    <s v="-"/>
    <s v="-"/>
    <s v="-"/>
    <s v="cps"/>
    <s v="ACABADA"/>
    <s v="-"/>
    <s v="-"/>
  </r>
  <r>
    <n v="949"/>
    <n v="291"/>
    <x v="290"/>
    <s v="-"/>
    <s v="EliminaciÃ³n de Barreras ArquitectÃ³nicas"/>
    <s v="c/ Convento Jerusalen, 28"/>
    <n v="0"/>
    <s v="-"/>
    <s v="VALENCIA"/>
    <s v="est"/>
    <s v="-"/>
    <s v="-"/>
    <s v="-"/>
    <x v="119"/>
    <d v="2015-01-12T00:00:00"/>
    <s v="Kone (Carlos Serrano)"/>
    <s v="VISITADO,PLANOS,PEDIDO PRESUP.,COMPROBADO,ENVIADO COMERCIAL"/>
    <s v="-"/>
    <s v="-"/>
    <s v="conv jerusalen 28 ACC"/>
    <s v="-"/>
    <x v="75"/>
    <s v="-"/>
    <s v="-"/>
    <s v="-"/>
    <s v="cps"/>
    <s v="ACABADA"/>
    <s v="-"/>
    <s v="-"/>
  </r>
  <r>
    <n v="950"/>
    <n v="191"/>
    <x v="291"/>
    <s v="-"/>
    <s v="EliminaciÃ³n de Barreras ArquitectÃ³nicas"/>
    <s v="c/ Puebla de Valverde 6"/>
    <n v="0"/>
    <s v="-"/>
    <s v="VALENCIA"/>
    <s v="est"/>
    <s v="-"/>
    <s v="-"/>
    <s v="-"/>
    <x v="119"/>
    <s v="-"/>
    <s v="MÂª del Mar GarcÃ­a Cifre"/>
    <s v="VISITADO,PLANOS,PEDIDO PRESUP.,ENVIADO COMERCIAL"/>
    <s v="-"/>
    <s v="-"/>
    <s v="puebla valverde 6 ACC"/>
    <s v="-"/>
    <x v="0"/>
    <s v="-"/>
    <s v="-"/>
    <s v="-"/>
    <s v="cps"/>
    <s v="ACEPTADA"/>
    <s v="-"/>
    <s v="-"/>
  </r>
  <r>
    <n v="948"/>
    <n v="291"/>
    <x v="292"/>
    <s v="-"/>
    <s v="EliminaciÃ³n de Barreras ArquitectÃ³nicas"/>
    <s v="Avda. Constitucion 10"/>
    <n v="0"/>
    <s v="-"/>
    <s v="VALENCIA"/>
    <s v="b+e"/>
    <s v="-"/>
    <s v="-"/>
    <s v="-"/>
    <x v="120"/>
    <d v="2015-01-09T00:00:00"/>
    <s v="Kone (Paco Botet)"/>
    <s v="VISITADO"/>
    <s v="-"/>
    <s v="-"/>
    <s v="constitucion 10 CC"/>
    <s v="-"/>
    <x v="0"/>
    <s v="-"/>
    <s v="-"/>
    <s v="-"/>
    <s v="cps"/>
    <s v="NOS ESPERAN"/>
    <s v="-"/>
    <s v="-"/>
  </r>
  <r>
    <m/>
    <m/>
    <x v="293"/>
    <m/>
    <m/>
    <m/>
    <m/>
    <m/>
    <m/>
    <m/>
    <m/>
    <m/>
    <m/>
    <x v="121"/>
    <m/>
    <m/>
    <m/>
    <m/>
    <m/>
    <m/>
    <m/>
    <x v="76"/>
    <m/>
    <m/>
    <m/>
    <m/>
    <m/>
    <m/>
    <m/>
  </r>
  <r>
    <m/>
    <m/>
    <x v="293"/>
    <m/>
    <m/>
    <m/>
    <m/>
    <m/>
    <m/>
    <m/>
    <m/>
    <m/>
    <m/>
    <x v="121"/>
    <m/>
    <m/>
    <m/>
    <m/>
    <m/>
    <m/>
    <m/>
    <x v="76"/>
    <m/>
    <m/>
    <m/>
    <m/>
    <m/>
    <m/>
    <m/>
  </r>
  <r>
    <m/>
    <m/>
    <x v="293"/>
    <m/>
    <m/>
    <m/>
    <m/>
    <m/>
    <m/>
    <m/>
    <m/>
    <m/>
    <m/>
    <x v="121"/>
    <m/>
    <m/>
    <m/>
    <m/>
    <m/>
    <m/>
    <m/>
    <x v="76"/>
    <m/>
    <m/>
    <m/>
    <m/>
    <m/>
    <m/>
    <m/>
  </r>
  <r>
    <m/>
    <m/>
    <x v="293"/>
    <m/>
    <m/>
    <m/>
    <m/>
    <m/>
    <m/>
    <m/>
    <m/>
    <m/>
    <m/>
    <x v="121"/>
    <m/>
    <m/>
    <m/>
    <m/>
    <m/>
    <m/>
    <m/>
    <x v="76"/>
    <m/>
    <m/>
    <m/>
    <m/>
    <m/>
    <m/>
    <m/>
  </r>
  <r>
    <m/>
    <m/>
    <x v="293"/>
    <m/>
    <m/>
    <m/>
    <m/>
    <m/>
    <m/>
    <m/>
    <m/>
    <m/>
    <m/>
    <x v="121"/>
    <m/>
    <m/>
    <m/>
    <m/>
    <m/>
    <m/>
    <m/>
    <x v="76"/>
    <m/>
    <m/>
    <m/>
    <m/>
    <m/>
    <m/>
    <m/>
  </r>
  <r>
    <m/>
    <m/>
    <x v="293"/>
    <m/>
    <m/>
    <m/>
    <m/>
    <m/>
    <m/>
    <m/>
    <m/>
    <m/>
    <m/>
    <x v="121"/>
    <m/>
    <m/>
    <m/>
    <m/>
    <m/>
    <m/>
    <m/>
    <x v="76"/>
    <m/>
    <m/>
    <m/>
    <m/>
    <m/>
    <m/>
    <m/>
  </r>
  <r>
    <m/>
    <m/>
    <x v="293"/>
    <m/>
    <m/>
    <m/>
    <m/>
    <m/>
    <m/>
    <m/>
    <m/>
    <m/>
    <m/>
    <x v="121"/>
    <m/>
    <m/>
    <m/>
    <m/>
    <m/>
    <m/>
    <m/>
    <x v="76"/>
    <m/>
    <m/>
    <m/>
    <m/>
    <m/>
    <m/>
    <m/>
  </r>
  <r>
    <m/>
    <m/>
    <x v="293"/>
    <m/>
    <m/>
    <m/>
    <m/>
    <m/>
    <m/>
    <m/>
    <m/>
    <m/>
    <m/>
    <x v="121"/>
    <m/>
    <m/>
    <m/>
    <m/>
    <m/>
    <m/>
    <m/>
    <x v="76"/>
    <m/>
    <m/>
    <m/>
    <m/>
    <m/>
    <m/>
    <m/>
  </r>
  <r>
    <m/>
    <m/>
    <x v="293"/>
    <m/>
    <m/>
    <m/>
    <m/>
    <m/>
    <m/>
    <m/>
    <m/>
    <m/>
    <m/>
    <x v="121"/>
    <m/>
    <m/>
    <m/>
    <m/>
    <m/>
    <m/>
    <m/>
    <x v="76"/>
    <m/>
    <m/>
    <m/>
    <m/>
    <m/>
    <m/>
    <m/>
  </r>
  <r>
    <m/>
    <m/>
    <x v="293"/>
    <m/>
    <m/>
    <m/>
    <m/>
    <m/>
    <m/>
    <m/>
    <m/>
    <m/>
    <m/>
    <x v="121"/>
    <m/>
    <m/>
    <m/>
    <m/>
    <m/>
    <m/>
    <m/>
    <x v="76"/>
    <m/>
    <m/>
    <m/>
    <m/>
    <m/>
    <m/>
    <m/>
  </r>
  <r>
    <m/>
    <m/>
    <x v="293"/>
    <m/>
    <m/>
    <m/>
    <m/>
    <m/>
    <m/>
    <m/>
    <m/>
    <m/>
    <m/>
    <x v="121"/>
    <m/>
    <m/>
    <m/>
    <m/>
    <m/>
    <m/>
    <m/>
    <x v="76"/>
    <m/>
    <m/>
    <m/>
    <m/>
    <m/>
    <m/>
    <m/>
  </r>
  <r>
    <m/>
    <m/>
    <x v="293"/>
    <m/>
    <m/>
    <m/>
    <m/>
    <m/>
    <m/>
    <m/>
    <m/>
    <m/>
    <m/>
    <x v="121"/>
    <m/>
    <m/>
    <m/>
    <m/>
    <m/>
    <m/>
    <m/>
    <x v="76"/>
    <m/>
    <m/>
    <m/>
    <m/>
    <m/>
    <m/>
    <m/>
  </r>
  <r>
    <m/>
    <m/>
    <x v="293"/>
    <m/>
    <m/>
    <m/>
    <m/>
    <m/>
    <m/>
    <m/>
    <m/>
    <m/>
    <m/>
    <x v="121"/>
    <m/>
    <m/>
    <m/>
    <m/>
    <m/>
    <m/>
    <m/>
    <x v="76"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">
  <r>
    <n v="850"/>
    <n v="1488"/>
    <s v="-"/>
    <x v="0"/>
    <n v="318"/>
    <s v="ValoraciÃ³n de vivienda en edificio"/>
    <s v="-"/>
    <s v="c/ torrente 24-2"/>
    <s v="PICAÃ‘A"/>
    <n v="46210"/>
    <s v="-"/>
    <s v="-"/>
    <s v="-"/>
    <s v="FALSE"/>
    <s v="FALSE"/>
    <s v="FALSE"/>
    <s v="FALSE"/>
    <s v="FALSE"/>
    <s v="-"/>
    <s v="-"/>
    <s v="-"/>
    <s v="-"/>
    <s v="-"/>
    <x v="0"/>
    <d v="2015-01-14T00:00:00"/>
    <s v="-"/>
    <d v="2015-01-14T00:00:00"/>
    <s v="-"/>
    <s v="-"/>
    <s v="-"/>
    <s v="2015-01-05_15.57.19.jpg"/>
    <d v="2015-01-07T00:00:00"/>
    <s v="2015-01-05_15.56.59.jpg"/>
    <d v="2015-01-07T00:00:00"/>
    <s v="torrente 24-2 TASACION"/>
    <s v="CPS"/>
    <s v="ACABADA"/>
  </r>
  <r>
    <n v="851"/>
    <n v="1487"/>
    <s v="-"/>
    <x v="1"/>
    <n v="317"/>
    <s v="Memoria tÃ©cnica para actividad"/>
    <s v="-"/>
    <s v="c/ medico muÃ±oz 22"/>
    <s v="TURIS"/>
    <n v="46389"/>
    <s v="formulario ayuntamiento URB 26.1"/>
    <s v="-"/>
    <s v="-"/>
    <s v="FALSE"/>
    <s v="FALSE"/>
    <s v="FALSE"/>
    <s v="FALSE"/>
    <s v="FALSE"/>
    <s v="-"/>
    <s v="-"/>
    <s v="-"/>
    <s v="-"/>
    <s v="-"/>
    <x v="0"/>
    <d v="2015-01-27T00:00:00"/>
    <s v="-"/>
    <s v="-"/>
    <s v="-"/>
    <s v="-"/>
    <s v="-"/>
    <s v="carlos_pardo-pre.licencia.pdf"/>
    <d v="2015-01-07T00:00:00"/>
    <s v="carlos_pardo-pre.licencia.pdf"/>
    <d v="2015-01-07T00:00:00"/>
    <s v="pastor y gonzalez ACT"/>
    <s v="CPS"/>
    <s v="EN LICENCIA"/>
  </r>
  <r>
    <n v="852"/>
    <n v="1490"/>
    <s v="-"/>
    <x v="2"/>
    <n v="316"/>
    <s v="Memoria tÃ©cnica para actividad"/>
    <s v="-"/>
    <s v="plaza vicent ribes, local 3"/>
    <s v="TURIS"/>
    <n v="46389"/>
    <s v="-"/>
    <s v="-"/>
    <s v="-"/>
    <s v="FALSE"/>
    <s v="FALSE"/>
    <s v="FALSE"/>
    <s v="FALSE"/>
    <s v="FALSE"/>
    <s v="-"/>
    <s v="-"/>
    <s v="-"/>
    <s v="-"/>
    <s v="-"/>
    <x v="1"/>
    <d v="2015-01-16T00:00:00"/>
    <s v="-"/>
    <s v="-"/>
    <s v="-"/>
    <s v="-"/>
    <s v="-"/>
    <s v="documento2_001.jpg"/>
    <d v="2015-01-07T00:00:00"/>
    <s v="documento4_001.jpg"/>
    <d v="2015-01-07T00:00:00"/>
    <s v="vcte ribes local 3 ACT"/>
    <s v="LUCIA"/>
    <s v="EN LICENCIA"/>
  </r>
  <r>
    <n v="854"/>
    <n v="1515"/>
    <s v="-"/>
    <x v="3"/>
    <n v="321"/>
    <s v="Eliminacion de barreras arquitectonicas"/>
    <s v="-"/>
    <s v="Avda. de los Naranjos, 43"/>
    <s v="VALENCIA"/>
    <n v="46011"/>
    <s v="-"/>
    <s v="-"/>
    <s v="-"/>
    <s v="FALSE"/>
    <s v="FALSE"/>
    <s v="FALSE"/>
    <s v="TRUE"/>
    <s v="TRUE"/>
    <s v="-"/>
    <n v="3"/>
    <s v="9,11,13,14,15"/>
    <n v="1.2"/>
    <s v="-"/>
    <x v="2"/>
    <d v="2015-04-08T00:00:00"/>
    <d v="2015-04-14T00:00:00"/>
    <s v="-"/>
    <s v="-"/>
    <s v="-"/>
    <s v="-"/>
    <s v="-"/>
    <s v="-"/>
    <s v="-"/>
    <s v="-"/>
    <s v="Avda. Naranjos 43 ACC"/>
    <s v="LUCIA"/>
    <s v="ACABADA"/>
  </r>
  <r>
    <n v="855"/>
    <n v="1510"/>
    <s v="-"/>
    <x v="4"/>
    <n v="291"/>
    <s v="Eliminacion de barreras arquitectonicas"/>
    <n v="3"/>
    <s v="c/ Juan RamÃ³n Jimenez, 87"/>
    <s v="VALENCIA"/>
    <n v="46026"/>
    <s v="-"/>
    <s v="-"/>
    <s v="-"/>
    <s v="FALSE"/>
    <s v="FALSE"/>
    <s v="FALSE"/>
    <s v="TRUE"/>
    <s v="TRUE"/>
    <s v="-"/>
    <n v="3.4"/>
    <s v="9,11,13,14,15"/>
    <s v="1,2,5,6"/>
    <s v="-"/>
    <x v="3"/>
    <d v="2015-06-03T00:00:00"/>
    <d v="2015-06-08T00:00:00"/>
    <s v="-"/>
    <s v="-"/>
    <s v="-"/>
    <s v="-"/>
    <s v="15p10_-_oferta_servicios_kone(1).pdf"/>
    <s v="-"/>
    <s v="-"/>
    <s v="-"/>
    <s v="j.r. jimenez 87 ACC"/>
    <s v="CPS"/>
    <s v="PARA CFO"/>
  </r>
  <r>
    <n v="856"/>
    <n v="1594"/>
    <s v="-"/>
    <x v="5"/>
    <n v="43"/>
    <s v="Certificado de antigÃ¼edad para notarÃ­a"/>
    <s v="-"/>
    <s v="urb. altury fase I parc. 43"/>
    <s v="TURIS (URB. ALTURY)"/>
    <n v="46389"/>
    <s v="-"/>
    <s v="-"/>
    <s v="-"/>
    <s v="FALSE"/>
    <s v="FALSE"/>
    <s v="FALSE"/>
    <s v="-"/>
    <s v="FALSE"/>
    <s v="-"/>
    <s v="-"/>
    <s v="-"/>
    <s v="-"/>
    <s v="-"/>
    <x v="4"/>
    <d v="2015-04-20T00:00:00"/>
    <s v="-"/>
    <s v="-"/>
    <s v="-"/>
    <s v="-"/>
    <s v="-"/>
    <s v="-"/>
    <s v="-"/>
    <s v="-"/>
    <s v="-"/>
    <s v="moltÃ³ certi notaria"/>
    <s v="CPS"/>
    <s v="ACABADA"/>
  </r>
  <r>
    <n v="857"/>
    <n v="1589"/>
    <s v="-"/>
    <x v="6"/>
    <n v="305"/>
    <s v="Informe de EvaluaciÃ³n del Edificio"/>
    <s v="-"/>
    <s v="c/ pintor manolo gil, 4"/>
    <s v="VALENCIA"/>
    <s v="-"/>
    <s v="-"/>
    <s v="-"/>
    <s v="-"/>
    <s v="FALSE"/>
    <s v="FALSE"/>
    <s v="FALSE"/>
    <s v="FALSE"/>
    <s v="FALSE"/>
    <s v="-"/>
    <s v="-"/>
    <s v="-"/>
    <s v="-"/>
    <s v="-"/>
    <x v="5"/>
    <s v="-"/>
    <s v="-"/>
    <s v="-"/>
    <s v="-"/>
    <s v="-"/>
    <s v="-"/>
    <s v="15008_-_oferta_firmada.pdf"/>
    <d v="2015-04-16T00:00:00"/>
    <s v="-"/>
    <s v="-"/>
    <s v="manolo gil 4 IEE"/>
    <s v="CPS"/>
    <s v="ACABADA"/>
  </r>
  <r>
    <n v="858"/>
    <n v="1537"/>
    <s v="-"/>
    <x v="7"/>
    <n v="323"/>
    <s v="EliminaciÃ³n de Barreras ArquitectÃ³nicas"/>
    <s v="-"/>
    <s v="c/ Pedro de Valencia, 22"/>
    <s v="VALENCIA"/>
    <s v="-"/>
    <s v="-"/>
    <s v="-"/>
    <s v="-"/>
    <s v="FALSE"/>
    <s v="FALSE"/>
    <s v="FALSE"/>
    <s v="TRUE"/>
    <s v="TRUE"/>
    <s v="-"/>
    <n v="3"/>
    <s v="9,11,13,14,15"/>
    <s v="1,2,5,6"/>
    <s v="-"/>
    <x v="6"/>
    <d v="2015-06-25T00:00:00"/>
    <d v="2015-06-29T00:00:00"/>
    <d v="2015-09-29T00:00:00"/>
    <s v="-"/>
    <s v="-"/>
    <s v="-"/>
    <s v="15p37_-_oferta_servicios_kone(1).pdf"/>
    <s v="-"/>
    <s v="-"/>
    <s v="-"/>
    <s v="pedro valencia 22 ACC"/>
    <s v="CPS"/>
    <s v="ACABADA"/>
  </r>
  <r>
    <n v="859"/>
    <n v="15103"/>
    <s v="-"/>
    <x v="8"/>
    <n v="200"/>
    <s v="Certificado de eficiencia energÃ©tica"/>
    <s v="-"/>
    <s v="c/ fco. moreno usedo, 3"/>
    <s v="VALENCIA"/>
    <n v="46018"/>
    <s v="-"/>
    <s v="-"/>
    <s v="-"/>
    <s v="FALSE"/>
    <s v="FALSE"/>
    <s v="FALSE"/>
    <s v="FALSE"/>
    <s v="-"/>
    <s v="-"/>
    <s v="-"/>
    <s v="-"/>
    <s v="-"/>
    <s v="-"/>
    <x v="7"/>
    <d v="2015-04-27T00:00:00"/>
    <s v="-"/>
    <s v="-"/>
    <s v="-"/>
    <s v="-"/>
    <s v="-"/>
    <s v="-"/>
    <s v="-"/>
    <s v="-"/>
    <s v="-"/>
    <s v="usedo 3 3 6 IEE"/>
    <s v="CPS"/>
    <s v="ACABADA"/>
  </r>
  <r>
    <n v="860"/>
    <n v="15102"/>
    <s v="-"/>
    <x v="9"/>
    <n v="200"/>
    <s v="Certificado de eficiencia energÃ©tica"/>
    <s v="-"/>
    <s v="c/ fco. moreno usedo, 3"/>
    <s v="VALENCIA"/>
    <n v="46018"/>
    <s v="-"/>
    <s v="-"/>
    <s v="-"/>
    <s v="FALSE"/>
    <s v="FALSE"/>
    <s v="FALSE"/>
    <s v="FALSE"/>
    <s v="FALSE"/>
    <s v="-"/>
    <s v="-"/>
    <s v="-"/>
    <s v="-"/>
    <s v="-"/>
    <x v="7"/>
    <d v="2015-04-27T00:00:00"/>
    <s v="-"/>
    <s v="-"/>
    <s v="-"/>
    <s v="-"/>
    <s v="-"/>
    <s v="-"/>
    <s v="-"/>
    <s v="-"/>
    <s v="-"/>
    <s v="usedo 3 5 9"/>
    <s v="CPS"/>
    <s v="ACABADA"/>
  </r>
  <r>
    <n v="861"/>
    <n v="1576"/>
    <s v="-"/>
    <x v="10"/>
    <n v="200"/>
    <s v="Certificado de eficiencia energÃ©tica"/>
    <s v="-"/>
    <s v="c/ la Foieta, 6"/>
    <s v="TORRENTE"/>
    <n v="46900"/>
    <s v="-"/>
    <s v="-"/>
    <s v="-"/>
    <s v="FALSE"/>
    <s v="FALSE"/>
    <s v="FALSE"/>
    <s v="-"/>
    <s v="FALSE"/>
    <s v="-"/>
    <s v="-"/>
    <s v="-"/>
    <s v="-"/>
    <s v="-"/>
    <x v="8"/>
    <d v="2015-04-28T00:00:00"/>
    <s v="-"/>
    <s v="-"/>
    <s v="-"/>
    <s v="-"/>
    <s v="-"/>
    <s v="-"/>
    <s v="-"/>
    <s v="-"/>
    <s v="-"/>
    <s v="la foieta 6 3 9 CEE"/>
    <s v="CPS"/>
    <s v="ACABADA"/>
  </r>
  <r>
    <n v="866"/>
    <n v="15130"/>
    <s v="-"/>
    <x v="11"/>
    <n v="291"/>
    <s v="InstalaciÃ³n de ascensor en edificio de viviendas"/>
    <n v="3"/>
    <s v="c/ nou d'octubre 12"/>
    <s v="BENETUSSER"/>
    <n v="46910"/>
    <s v="-"/>
    <s v="-"/>
    <s v="-"/>
    <s v="-"/>
    <s v="-"/>
    <s v="-"/>
    <s v="-"/>
    <s v="-"/>
    <s v="-"/>
    <s v="-"/>
    <s v="-"/>
    <s v="-"/>
    <s v="-"/>
    <x v="9"/>
    <d v="2015-09-04T00:00:00"/>
    <s v="-"/>
    <s v="-"/>
    <s v="-"/>
    <s v="-"/>
    <s v="-"/>
    <s v="-"/>
    <s v="-"/>
    <s v="-"/>
    <s v="-"/>
    <s v="nou d'octubre 12 EBULI"/>
    <s v="CPS"/>
    <s v="ESPERANDO INICIO OBR"/>
  </r>
  <r>
    <n v="868"/>
    <n v="15122"/>
    <s v="-"/>
    <x v="12"/>
    <n v="326"/>
    <s v="EliminaciÃ³n de Barreras ArquitectÃ³nicas"/>
    <s v="-"/>
    <s v="c/ Pedro valencia 12"/>
    <s v="VALENCIA"/>
    <n v="46022"/>
    <s v="-"/>
    <s v="-"/>
    <s v="-"/>
    <s v="-"/>
    <s v="-"/>
    <s v="-"/>
    <s v="-"/>
    <s v="-"/>
    <s v="-"/>
    <s v="-"/>
    <s v="-"/>
    <s v="-"/>
    <s v="-"/>
    <x v="10"/>
    <s v="-"/>
    <s v="-"/>
    <s v="-"/>
    <s v="-"/>
    <s v="-"/>
    <s v="-"/>
    <s v="-"/>
    <s v="-"/>
    <s v="-"/>
    <s v="-"/>
    <s v="pedro valencia 12 ACC"/>
    <s v="CPS"/>
    <s v="PARA LICENCIA"/>
  </r>
  <r>
    <n v="869"/>
    <n v="15112"/>
    <s v="-"/>
    <x v="13"/>
    <n v="326"/>
    <s v="EliminaciÃ³n Barreras Arq."/>
    <n v="3"/>
    <s v="avda. Perez Galdos, 41"/>
    <s v="VALENCIA"/>
    <n v="46018"/>
    <s v="-"/>
    <s v="-"/>
    <s v="-"/>
    <s v="-"/>
    <s v="-"/>
    <s v="-"/>
    <s v="-"/>
    <s v="-"/>
    <s v="-"/>
    <s v="-"/>
    <s v="-"/>
    <s v="-"/>
    <s v="-"/>
    <x v="11"/>
    <d v="2015-09-29T00:00:00"/>
    <d v="2015-10-14T00:00:00"/>
    <s v="-"/>
    <s v="-"/>
    <s v="-"/>
    <s v="-"/>
    <s v="-"/>
    <s v="-"/>
    <s v="-"/>
    <s v="-"/>
    <s v="perez galdos 41 ACC"/>
    <s v="CPS"/>
    <s v="EN OBRA"/>
  </r>
  <r>
    <n v="872"/>
    <n v="15162"/>
    <s v="-"/>
    <x v="14"/>
    <n v="329"/>
    <s v="EliminaciÃ³n de Barreras ArquitectÃ³nicas"/>
    <s v="-"/>
    <s v="c/ cardenal benlloch, 37"/>
    <s v="MISLATA"/>
    <n v="46920"/>
    <s v="-"/>
    <s v="-"/>
    <s v="-"/>
    <s v="-"/>
    <s v="-"/>
    <s v="-"/>
    <s v="-"/>
    <s v="-"/>
    <s v="-"/>
    <s v="-"/>
    <s v="-"/>
    <s v="-"/>
    <s v="-"/>
    <x v="12"/>
    <d v="2015-07-20T00:00:00"/>
    <d v="2015-10-01T00:00:00"/>
    <s v="-"/>
    <s v="-"/>
    <s v="-"/>
    <s v="-"/>
    <s v="-"/>
    <s v="-"/>
    <s v="-"/>
    <s v="-"/>
    <s v="card. benlloch 37 ACC"/>
    <s v="CPS"/>
    <s v="EN OBRA"/>
  </r>
  <r>
    <n v="874"/>
    <n v="1423"/>
    <s v="-"/>
    <x v="15"/>
    <n v="327"/>
    <s v="EliminaciÃ³n de Barreras ArquitectÃ³nicas"/>
    <n v="3"/>
    <s v="c/ Artes GrÃ¡ficas, 6"/>
    <s v="VALENCIA"/>
    <n v="46010"/>
    <s v="-"/>
    <s v="-"/>
    <s v="-"/>
    <s v="-"/>
    <s v="-"/>
    <s v="-"/>
    <s v="-"/>
    <s v="-"/>
    <s v="-"/>
    <s v="-"/>
    <s v="-"/>
    <s v="-"/>
    <s v="-"/>
    <x v="9"/>
    <s v="-"/>
    <s v="-"/>
    <s v="-"/>
    <s v="-"/>
    <s v="-"/>
    <s v="-"/>
    <s v="-"/>
    <s v="-"/>
    <s v="-"/>
    <s v="-"/>
    <s v="artes graficas 6 ACC"/>
    <s v="CPS"/>
    <s v="CANCELADO"/>
  </r>
  <r>
    <n v="875"/>
    <n v="1489"/>
    <s v="-"/>
    <x v="16"/>
    <n v="291"/>
    <s v="EliminaciÃ³n de Barreras ArquitectÃ³nicas"/>
    <n v="3"/>
    <s v="c/ Padre Ferris, 22"/>
    <s v="VALENCIA"/>
    <n v="46009"/>
    <s v="-"/>
    <s v="-"/>
    <s v="-"/>
    <s v="FALSE"/>
    <s v="FALSE"/>
    <s v="FALSE"/>
    <s v="TRUE"/>
    <s v="TRUE"/>
    <s v="-"/>
    <s v="-"/>
    <s v="9,11,13,14,15"/>
    <s v="1,2,5"/>
    <s v="-"/>
    <x v="9"/>
    <s v="-"/>
    <d v="2015-09-01T00:00:00"/>
    <s v="-"/>
    <s v="proyecto realizado por otro tÃ©cnico._x000a_gestionamos licencia y dirigimos obra."/>
    <s v="-"/>
    <s v="-"/>
    <s v="-"/>
    <s v="-"/>
    <s v="-"/>
    <s v="-"/>
    <s v="padre ferris, 22 ACC"/>
    <s v="CPS"/>
    <s v="EN OBRA"/>
  </r>
  <r>
    <n v="876"/>
    <n v="1538"/>
    <s v="-"/>
    <x v="17"/>
    <n v="291"/>
    <s v="EliminaciÃ³n de Barreras ArquitectÃ³nicas"/>
    <n v="3"/>
    <s v="c/ Cirilo AmorÃ³s, 78"/>
    <s v="VALENCIA"/>
    <n v="46004"/>
    <s v="-"/>
    <s v="-"/>
    <s v="-"/>
    <s v="-"/>
    <s v="-"/>
    <s v="-"/>
    <s v="FALSE"/>
    <s v="FALSE"/>
    <s v="-"/>
    <n v="3"/>
    <s v="9,11,13,14,15"/>
    <s v="1,2,5"/>
    <s v="-"/>
    <x v="13"/>
    <d v="2015-09-22T00:00:00"/>
    <s v="-"/>
    <s v="-"/>
    <s v="-"/>
    <s v="-"/>
    <s v="-"/>
    <s v="-"/>
    <s v="-"/>
    <s v="-"/>
    <s v="-"/>
    <s v="cirilo amoros 78 ACC"/>
    <s v="-"/>
    <s v="EN LICENCIA"/>
  </r>
  <r>
    <n v="877"/>
    <s v="46/15236"/>
    <s v="-"/>
    <x v="18"/>
    <n v="335"/>
    <s v="Memoria valorada para reparaciÃ³n de fachadas"/>
    <n v="2"/>
    <s v="c/ sto. domingo, 6 - c/ aldaya, 13"/>
    <s v="paterna"/>
    <n v="46920"/>
    <s v="-"/>
    <s v="-"/>
    <s v="-"/>
    <s v="FALSE"/>
    <s v="FALSE"/>
    <s v="FALSE"/>
    <s v="FALSE"/>
    <s v="FALSE"/>
    <s v="-"/>
    <s v="-"/>
    <s v="-"/>
    <s v="-"/>
    <s v="-"/>
    <x v="14"/>
    <d v="2015-09-24T00:00:00"/>
    <s v="-"/>
    <s v="-"/>
    <s v="-"/>
    <s v="-"/>
    <s v="-"/>
    <s v="-"/>
    <s v="-"/>
    <s v="-"/>
    <s v="-"/>
    <s v="sto. domingo 6 FACHADA"/>
    <s v="CPS"/>
    <s v="ACABADA"/>
  </r>
  <r>
    <n v="878"/>
    <s v="46/15232"/>
    <s v="-"/>
    <x v="19"/>
    <n v="336"/>
    <s v="Reforma de vivienda"/>
    <n v="1"/>
    <s v="c/ cura femenia, 20"/>
    <s v="VALENCIA"/>
    <n v="46006"/>
    <s v="-"/>
    <s v="-"/>
    <s v="-"/>
    <s v="FALSE"/>
    <s v="FALSE"/>
    <s v="FALSE"/>
    <s v="FALSE"/>
    <s v="FALSE"/>
    <s v="-"/>
    <s v="-"/>
    <s v="-"/>
    <s v="-"/>
    <s v="-"/>
    <x v="15"/>
    <s v="-"/>
    <s v="-"/>
    <s v="-"/>
    <s v="-"/>
    <s v="-"/>
    <s v="-"/>
    <s v="-"/>
    <s v="-"/>
    <s v="-"/>
    <d v="2015-09-04T00:00:00"/>
    <s v="viv 4 cf20 REF"/>
    <s v="CPS"/>
    <s v="ESPERAMOS"/>
  </r>
  <r>
    <n v="879"/>
    <s v="46/15240"/>
    <s v="-"/>
    <x v="20"/>
    <n v="339"/>
    <s v="RedacciÃ³n documentaciÃ³n"/>
    <s v="-"/>
    <s v="c/ caballeros, 15"/>
    <s v="VALENCIA"/>
    <n v="46001"/>
    <s v="-"/>
    <s v="-"/>
    <s v="-"/>
    <s v="-"/>
    <s v="-"/>
    <s v="-"/>
    <s v="-"/>
    <s v="-"/>
    <s v="-"/>
    <s v="-"/>
    <s v="-"/>
    <s v="-"/>
    <s v="-"/>
    <x v="16"/>
    <d v="2015-09-30T00:00:00"/>
    <s v="-"/>
    <s v="-"/>
    <s v="-"/>
    <s v="-"/>
    <s v="-"/>
    <s v="-"/>
    <s v="-"/>
    <s v="-"/>
    <d v="2015-09-13T00:00:00"/>
    <s v="caballeros 15 FAC"/>
    <s v="CPS"/>
    <s v="ACABADA"/>
  </r>
  <r>
    <n v="880"/>
    <n v="1578"/>
    <n v="46006"/>
    <x v="21"/>
    <n v="207"/>
    <s v="Reforma de rampa en acceso a garaje"/>
    <n v="1"/>
    <s v="Avda. Portugal 5 y 7"/>
    <s v="VALENCIA"/>
    <n v="46009"/>
    <s v="-"/>
    <s v="-"/>
    <s v="-"/>
    <s v="-"/>
    <s v="-"/>
    <s v="-"/>
    <s v="-"/>
    <s v="-"/>
    <s v="-"/>
    <s v="-"/>
    <s v="-"/>
    <s v="-"/>
    <s v="-"/>
    <x v="17"/>
    <d v="2015-10-30T00:00:00"/>
    <s v="-"/>
    <s v="-"/>
    <s v="-"/>
    <s v="-"/>
    <s v="-"/>
    <s v="-"/>
    <s v="-"/>
    <s v="-"/>
    <d v="2015-09-17T00:00:00"/>
    <s v="portugal 5-7 GARAJES"/>
    <s v="-"/>
    <s v="PARA LICENCIA"/>
  </r>
  <r>
    <n v="881"/>
    <s v="46/15257"/>
    <s v="-"/>
    <x v="22"/>
    <n v="291"/>
    <s v="InstalaciÃ³n de ascensor en edif. viv."/>
    <n v="3"/>
    <s v="c/ les amÃ©riques, 46"/>
    <s v="PerellÃ³, el"/>
    <s v="-"/>
    <s v="-"/>
    <s v="-"/>
    <s v="-"/>
    <s v="FALSE"/>
    <s v="FALSE"/>
    <s v="FALSE"/>
    <s v="TRUE"/>
    <s v="TRUE"/>
    <s v="-"/>
    <n v="3"/>
    <s v="-"/>
    <s v="-"/>
    <s v="-"/>
    <x v="18"/>
    <s v="-"/>
    <s v="-"/>
    <s v="-"/>
    <s v="-"/>
    <s v="-"/>
    <s v="-"/>
    <s v="-"/>
    <s v="-"/>
    <s v="-"/>
    <d v="2015-09-23T00:00:00"/>
    <s v="ameriques 46 EBULI"/>
    <s v="-"/>
    <s v="EN VISADO"/>
  </r>
  <r>
    <n v="882"/>
    <n v="1469"/>
    <s v="-"/>
    <x v="23"/>
    <n v="291"/>
    <s v="EliminaciÃ³n Barreras Arq."/>
    <s v="-"/>
    <s v="c/ Maderas, 65"/>
    <s v="VALENCIA"/>
    <n v="46022"/>
    <s v="-"/>
    <s v="-"/>
    <s v="-"/>
    <s v="-"/>
    <s v="-"/>
    <s v="-"/>
    <s v="-"/>
    <s v="-"/>
    <s v="-"/>
    <s v="-"/>
    <s v="-"/>
    <s v="-"/>
    <s v="-"/>
    <x v="19"/>
    <d v="2015-10-29T00:00:00"/>
    <s v="-"/>
    <s v="-"/>
    <s v="-"/>
    <s v="-"/>
    <s v="-"/>
    <s v="-"/>
    <s v="-"/>
    <s v="-"/>
    <s v="-"/>
    <s v="maderas 65 ACC"/>
    <s v="CPS"/>
    <s v="PARA LICENCIA"/>
  </r>
  <r>
    <n v="883"/>
    <s v="46/15266"/>
    <s v="-"/>
    <x v="24"/>
    <n v="224"/>
    <s v="Informe"/>
    <n v="5"/>
    <s v="c/ magnolias, 4"/>
    <s v="pobla vallbona, la"/>
    <s v="-"/>
    <s v="-"/>
    <s v="-"/>
    <s v="-"/>
    <s v="FALSE"/>
    <s v="FALSE"/>
    <s v="FALSE"/>
    <s v="FALSE"/>
    <s v="FALSE"/>
    <s v="-"/>
    <s v="-"/>
    <s v="-"/>
    <s v="-"/>
    <s v="-"/>
    <x v="20"/>
    <d v="2015-10-13T00:00:00"/>
    <s v="-"/>
    <s v="-"/>
    <s v="-"/>
    <s v="-"/>
    <s v="-"/>
    <s v="-"/>
    <s v="-"/>
    <s v="-"/>
    <d v="2015-10-08T00:00:00"/>
    <s v="magnolias 4 ANEXO"/>
    <s v="-"/>
    <s v="ACABADA"/>
  </r>
  <r>
    <n v="884"/>
    <n v="1404"/>
    <s v="-"/>
    <x v="25"/>
    <n v="288"/>
    <s v="Vivienda unifamiliar aislada"/>
    <s v="-"/>
    <s v="c/ las verdolagas, s/n"/>
    <s v="BETERA"/>
    <s v="-"/>
    <s v="-"/>
    <s v="-"/>
    <s v="-"/>
    <s v="FALSE"/>
    <s v="FALSE"/>
    <s v="FALSE"/>
    <s v="TRUE"/>
    <s v="FALSE"/>
    <s v="-"/>
    <s v="-"/>
    <s v="-"/>
    <s v="-"/>
    <s v="-"/>
    <x v="21"/>
    <s v="-"/>
    <s v="-"/>
    <s v="-"/>
    <s v="-"/>
    <s v="-"/>
    <s v="-"/>
    <s v="-"/>
    <s v="-"/>
    <s v="-"/>
    <d v="2015-10-07T00:00:00"/>
    <s v="casa madera BETERA"/>
    <s v="CPS"/>
    <s v="ACEPTADA"/>
  </r>
  <r>
    <n v="885"/>
    <n v="1349"/>
    <s v="-"/>
    <x v="26"/>
    <n v="340"/>
    <s v="Red horizontal de saneamiento"/>
    <n v="4"/>
    <s v="c/ san andrÃ©s, 41"/>
    <s v="paterna"/>
    <s v="-"/>
    <s v="-"/>
    <s v="-"/>
    <s v="-"/>
    <s v="FALSE"/>
    <s v="FALSE"/>
    <s v="FALSE"/>
    <s v="TRUE"/>
    <s v="TRUE"/>
    <s v="-"/>
    <s v="-"/>
    <s v="-"/>
    <s v="-"/>
    <s v="-"/>
    <x v="22"/>
    <d v="2015-10-27T00:00:00"/>
    <s v="-"/>
    <s v="-"/>
    <s v="-"/>
    <s v="-"/>
    <s v="-"/>
    <s v="-"/>
    <s v="-"/>
    <s v="-"/>
    <s v="-"/>
    <s v="san andres 41 SANEAM"/>
    <s v="CPS"/>
    <s v="EN LICENCIA"/>
  </r>
  <r>
    <n v="886"/>
    <n v="1503"/>
    <s v="-"/>
    <x v="27"/>
    <n v="191"/>
    <s v="EliminaciÃ³n Barreras Arq."/>
    <n v="3"/>
    <s v="c/ Puebla de Valverde, 6"/>
    <s v="VALENCIA"/>
    <n v="46014"/>
    <s v="-"/>
    <s v="-"/>
    <s v="-"/>
    <s v="FALSE"/>
    <s v="FALSE"/>
    <s v="FALSE"/>
    <s v="TRUE"/>
    <s v="TRUE"/>
    <s v="-"/>
    <s v="-"/>
    <s v="-"/>
    <s v="-"/>
    <s v="-"/>
    <x v="23"/>
    <d v="2015-11-06T00:00:00"/>
    <d v="2015-11-09T00:00:00"/>
    <s v="-"/>
    <s v="-"/>
    <s v="-"/>
    <s v="-"/>
    <s v="-"/>
    <s v="-"/>
    <s v="-"/>
    <d v="2015-10-29T00:00:00"/>
    <s v="puebla valverde 6 ACC"/>
    <s v="CPS"/>
    <s v="EN OBRA"/>
  </r>
  <r>
    <n v="887"/>
    <s v="46/15226"/>
    <s v="-"/>
    <x v="28"/>
    <n v="174"/>
    <s v="EliminaciÃ³n Barreras Arq."/>
    <n v="3"/>
    <s v="c/ San Vicente MÃ¡rtir, 222"/>
    <s v="VALENCIA"/>
    <n v="46007"/>
    <s v="-"/>
    <s v="-"/>
    <s v="-"/>
    <s v="FALSE"/>
    <s v="FALSE"/>
    <s v="FALSE"/>
    <s v="TRUE"/>
    <s v="FALSE"/>
    <s v="-"/>
    <s v="-"/>
    <s v="9,11,13"/>
    <s v="1,2,5"/>
    <s v="-"/>
    <x v="24"/>
    <s v="-"/>
    <s v="-"/>
    <s v="-"/>
    <s v="-"/>
    <s v="-"/>
    <s v="-"/>
    <s v="-"/>
    <s v="-"/>
    <s v="-"/>
    <s v="-"/>
    <s v="san vicente 222 ACC"/>
    <s v="CPS"/>
    <s v="EN VISADO"/>
  </r>
  <r>
    <n v="888"/>
    <s v="46/15235"/>
    <s v="-"/>
    <x v="29"/>
    <n v="291"/>
    <s v="EliminaciÃ³n Barreras Arq."/>
    <s v="-"/>
    <s v="c/ Maderas, 67"/>
    <s v="VALENCIA"/>
    <n v="46022"/>
    <s v="-"/>
    <s v="-"/>
    <s v="-"/>
    <s v="FALSE"/>
    <s v="FALSE"/>
    <s v="FALSE"/>
    <s v="TRUE"/>
    <s v="TRUE"/>
    <s v="-"/>
    <s v="-"/>
    <s v="-"/>
    <s v="-"/>
    <s v="-"/>
    <x v="25"/>
    <s v="-"/>
    <s v="-"/>
    <s v="-"/>
    <s v="-"/>
    <s v="-"/>
    <s v="-"/>
    <s v="-"/>
    <s v="-"/>
    <s v="-"/>
    <s v="-"/>
    <s v="maderas 67 ACC"/>
    <s v="CPS"/>
    <s v="ACEPTADA"/>
  </r>
  <r>
    <n v="889"/>
    <n v="1522"/>
    <s v="-"/>
    <x v="30"/>
    <n v="229"/>
    <s v="Refuerzo puntual estructura en edif. viv."/>
    <s v="-"/>
    <s v="c/ AlmÃ¡cera, 4 - TERRAMELAR"/>
    <s v="paterna"/>
    <n v="46980"/>
    <s v="-"/>
    <s v="-"/>
    <s v="-"/>
    <s v="FALSE"/>
    <s v="FALSE"/>
    <s v="FALSE"/>
    <s v="TRUE"/>
    <s v="TRUE"/>
    <s v="-"/>
    <s v="-"/>
    <s v="-"/>
    <s v="-"/>
    <s v="-"/>
    <x v="26"/>
    <s v="-"/>
    <s v="-"/>
    <s v="-"/>
    <s v="-"/>
    <s v="-"/>
    <s v="-"/>
    <s v="-"/>
    <s v="-"/>
    <s v="-"/>
    <s v="-"/>
    <s v="almacera 4 REFUERZO"/>
    <s v="CPS"/>
    <s v="TRABAJANDO"/>
  </r>
  <r>
    <m/>
    <m/>
    <m/>
    <x v="31"/>
    <m/>
    <m/>
    <m/>
    <m/>
    <m/>
    <m/>
    <m/>
    <m/>
    <m/>
    <m/>
    <m/>
    <m/>
    <m/>
    <m/>
    <m/>
    <m/>
    <m/>
    <m/>
    <m/>
    <x v="27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4" cacheId="2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2">
  <location ref="A3:B124" firstHeaderRow="1" firstDataRow="1" firstDataCol="1"/>
  <pivotFields count="29">
    <pivotField showAll="0"/>
    <pivotField showAll="0"/>
    <pivotField dataField="1" showAll="0">
      <items count="295">
        <item x="292"/>
        <item x="290"/>
        <item x="291"/>
        <item x="286"/>
        <item x="287"/>
        <item x="288"/>
        <item x="289"/>
        <item x="285"/>
        <item x="283"/>
        <item x="284"/>
        <item x="282"/>
        <item x="279"/>
        <item x="280"/>
        <item x="281"/>
        <item x="277"/>
        <item x="278"/>
        <item x="275"/>
        <item x="276"/>
        <item x="273"/>
        <item x="274"/>
        <item x="272"/>
        <item x="271"/>
        <item x="269"/>
        <item x="270"/>
        <item x="265"/>
        <item x="266"/>
        <item x="267"/>
        <item x="268"/>
        <item x="263"/>
        <item x="262"/>
        <item x="260"/>
        <item x="261"/>
        <item x="259"/>
        <item x="264"/>
        <item x="257"/>
        <item x="258"/>
        <item x="255"/>
        <item x="256"/>
        <item x="253"/>
        <item x="254"/>
        <item x="249"/>
        <item x="250"/>
        <item x="251"/>
        <item x="252"/>
        <item x="248"/>
        <item x="247"/>
        <item x="243"/>
        <item x="244"/>
        <item x="245"/>
        <item x="237"/>
        <item x="238"/>
        <item x="239"/>
        <item x="240"/>
        <item x="241"/>
        <item x="235"/>
        <item x="230"/>
        <item x="231"/>
        <item x="242"/>
        <item x="232"/>
        <item x="233"/>
        <item x="234"/>
        <item x="229"/>
        <item x="228"/>
        <item x="223"/>
        <item x="224"/>
        <item x="225"/>
        <item x="226"/>
        <item x="227"/>
        <item x="222"/>
        <item x="219"/>
        <item x="220"/>
        <item x="215"/>
        <item x="216"/>
        <item x="217"/>
        <item x="246"/>
        <item x="214"/>
        <item x="212"/>
        <item x="213"/>
        <item x="210"/>
        <item x="211"/>
        <item x="207"/>
        <item x="208"/>
        <item x="209"/>
        <item x="221"/>
        <item x="206"/>
        <item x="218"/>
        <item x="204"/>
        <item x="203"/>
        <item x="202"/>
        <item x="236"/>
        <item x="198"/>
        <item x="199"/>
        <item x="200"/>
        <item x="201"/>
        <item x="197"/>
        <item x="196"/>
        <item x="194"/>
        <item x="195"/>
        <item x="192"/>
        <item x="193"/>
        <item x="188"/>
        <item x="186"/>
        <item x="187"/>
        <item x="189"/>
        <item x="190"/>
        <item x="191"/>
        <item x="184"/>
        <item x="185"/>
        <item x="205"/>
        <item x="136"/>
        <item x="137"/>
        <item x="138"/>
        <item x="139"/>
        <item x="140"/>
        <item x="141"/>
        <item x="142"/>
        <item x="143"/>
        <item x="144"/>
        <item x="182"/>
        <item x="145"/>
        <item x="180"/>
        <item x="121"/>
        <item x="122"/>
        <item x="123"/>
        <item x="178"/>
        <item x="173"/>
        <item x="181"/>
        <item x="124"/>
        <item x="125"/>
        <item x="126"/>
        <item x="179"/>
        <item x="127"/>
        <item x="128"/>
        <item x="129"/>
        <item x="177"/>
        <item x="130"/>
        <item x="131"/>
        <item x="132"/>
        <item x="133"/>
        <item x="134"/>
        <item x="135"/>
        <item x="176"/>
        <item x="169"/>
        <item x="183"/>
        <item x="0"/>
        <item x="1"/>
        <item x="2"/>
        <item x="3"/>
        <item x="4"/>
        <item x="5"/>
        <item x="6"/>
        <item x="7"/>
        <item x="8"/>
        <item x="9"/>
        <item x="10"/>
        <item x="175"/>
        <item x="172"/>
        <item x="174"/>
        <item x="11"/>
        <item x="12"/>
        <item x="13"/>
        <item x="170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171"/>
        <item x="35"/>
        <item x="36"/>
        <item x="161"/>
        <item x="168"/>
        <item x="163"/>
        <item x="37"/>
        <item x="38"/>
        <item x="167"/>
        <item x="39"/>
        <item x="160"/>
        <item x="40"/>
        <item x="41"/>
        <item x="162"/>
        <item x="42"/>
        <item x="155"/>
        <item x="164"/>
        <item x="43"/>
        <item x="159"/>
        <item x="44"/>
        <item x="165"/>
        <item x="45"/>
        <item x="156"/>
        <item x="46"/>
        <item x="157"/>
        <item x="47"/>
        <item x="48"/>
        <item x="49"/>
        <item x="50"/>
        <item x="153"/>
        <item x="154"/>
        <item x="148"/>
        <item x="72"/>
        <item x="60"/>
        <item x="61"/>
        <item x="88"/>
        <item x="77"/>
        <item x="147"/>
        <item x="149"/>
        <item x="146"/>
        <item x="150"/>
        <item x="151"/>
        <item x="119"/>
        <item x="120"/>
        <item x="166"/>
        <item x="118"/>
        <item x="116"/>
        <item x="117"/>
        <item x="152"/>
        <item x="114"/>
        <item x="113"/>
        <item x="111"/>
        <item x="112"/>
        <item x="110"/>
        <item x="108"/>
        <item x="109"/>
        <item x="107"/>
        <item x="115"/>
        <item x="103"/>
        <item x="104"/>
        <item x="105"/>
        <item x="106"/>
        <item x="101"/>
        <item x="99"/>
        <item x="100"/>
        <item x="98"/>
        <item x="95"/>
        <item x="96"/>
        <item x="92"/>
        <item x="93"/>
        <item x="94"/>
        <item x="89"/>
        <item x="90"/>
        <item x="102"/>
        <item x="91"/>
        <item x="87"/>
        <item x="97"/>
        <item x="86"/>
        <item x="84"/>
        <item x="83"/>
        <item x="81"/>
        <item x="82"/>
        <item x="78"/>
        <item x="79"/>
        <item x="85"/>
        <item x="158"/>
        <item x="75"/>
        <item x="74"/>
        <item x="80"/>
        <item x="73"/>
        <item x="76"/>
        <item x="71"/>
        <item x="69"/>
        <item x="70"/>
        <item x="66"/>
        <item x="67"/>
        <item x="68"/>
        <item x="64"/>
        <item x="65"/>
        <item x="62"/>
        <item x="63"/>
        <item x="58"/>
        <item x="59"/>
        <item x="57"/>
        <item x="56"/>
        <item x="54"/>
        <item x="55"/>
        <item x="53"/>
        <item x="52"/>
        <item x="51"/>
        <item x="29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3">
        <item h="1" x="0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h="1" x="12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12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 t="grand">
      <x/>
    </i>
  </rowItems>
  <colItems count="1">
    <i/>
  </colItems>
  <dataFields count="1">
    <dataField name="Cuenta de codigo_prospeccion" fld="2" subtotal="count" baseField="13" baseItem="0"/>
  </dataFields>
  <chartFormats count="12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6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7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8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9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0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1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2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3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4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5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6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7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8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9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0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1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2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3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4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5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6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7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8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9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30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31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32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33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34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35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36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37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38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39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4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41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42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43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44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45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46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47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48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49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50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51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52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53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54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55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56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57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58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59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60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61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62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63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64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65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66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67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68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69"/>
          </reference>
        </references>
      </pivotArea>
    </chartFormat>
    <chartFormat chart="0" format="71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70"/>
          </reference>
        </references>
      </pivotArea>
    </chartFormat>
    <chartFormat chart="0" format="72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71"/>
          </reference>
        </references>
      </pivotArea>
    </chartFormat>
    <chartFormat chart="0" format="73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72"/>
          </reference>
        </references>
      </pivotArea>
    </chartFormat>
    <chartFormat chart="0" format="74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73"/>
          </reference>
        </references>
      </pivotArea>
    </chartFormat>
    <chartFormat chart="0" format="75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74"/>
          </reference>
        </references>
      </pivotArea>
    </chartFormat>
    <chartFormat chart="0" format="76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75"/>
          </reference>
        </references>
      </pivotArea>
    </chartFormat>
    <chartFormat chart="0" format="77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76"/>
          </reference>
        </references>
      </pivotArea>
    </chartFormat>
    <chartFormat chart="0" format="78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77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78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79"/>
          </reference>
        </references>
      </pivotArea>
    </chartFormat>
    <chartFormat chart="0" format="81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80"/>
          </reference>
        </references>
      </pivotArea>
    </chartFormat>
    <chartFormat chart="0" format="82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81"/>
          </reference>
        </references>
      </pivotArea>
    </chartFormat>
    <chartFormat chart="0" format="83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82"/>
          </reference>
        </references>
      </pivotArea>
    </chartFormat>
    <chartFormat chart="0" format="84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83"/>
          </reference>
        </references>
      </pivotArea>
    </chartFormat>
    <chartFormat chart="0" format="85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84"/>
          </reference>
        </references>
      </pivotArea>
    </chartFormat>
    <chartFormat chart="0" format="86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85"/>
          </reference>
        </references>
      </pivotArea>
    </chartFormat>
    <chartFormat chart="0" format="87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86"/>
          </reference>
        </references>
      </pivotArea>
    </chartFormat>
    <chartFormat chart="0" format="88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87"/>
          </reference>
        </references>
      </pivotArea>
    </chartFormat>
    <chartFormat chart="0" format="89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88"/>
          </reference>
        </references>
      </pivotArea>
    </chartFormat>
    <chartFormat chart="0" format="90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89"/>
          </reference>
        </references>
      </pivotArea>
    </chartFormat>
    <chartFormat chart="0" format="91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90"/>
          </reference>
        </references>
      </pivotArea>
    </chartFormat>
    <chartFormat chart="0" format="92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91"/>
          </reference>
        </references>
      </pivotArea>
    </chartFormat>
    <chartFormat chart="0" format="93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92"/>
          </reference>
        </references>
      </pivotArea>
    </chartFormat>
    <chartFormat chart="0" format="94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93"/>
          </reference>
        </references>
      </pivotArea>
    </chartFormat>
    <chartFormat chart="0" format="95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94"/>
          </reference>
        </references>
      </pivotArea>
    </chartFormat>
    <chartFormat chart="0" format="96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95"/>
          </reference>
        </references>
      </pivotArea>
    </chartFormat>
    <chartFormat chart="0" format="97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96"/>
          </reference>
        </references>
      </pivotArea>
    </chartFormat>
    <chartFormat chart="0" format="98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97"/>
          </reference>
        </references>
      </pivotArea>
    </chartFormat>
    <chartFormat chart="0" format="99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98"/>
          </reference>
        </references>
      </pivotArea>
    </chartFormat>
    <chartFormat chart="0" format="100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99"/>
          </reference>
        </references>
      </pivotArea>
    </chartFormat>
    <chartFormat chart="0" format="101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00"/>
          </reference>
        </references>
      </pivotArea>
    </chartFormat>
    <chartFormat chart="0" format="102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01"/>
          </reference>
        </references>
      </pivotArea>
    </chartFormat>
    <chartFormat chart="0" format="103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02"/>
          </reference>
        </references>
      </pivotArea>
    </chartFormat>
    <chartFormat chart="0" format="104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03"/>
          </reference>
        </references>
      </pivotArea>
    </chartFormat>
    <chartFormat chart="0" format="105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04"/>
          </reference>
        </references>
      </pivotArea>
    </chartFormat>
    <chartFormat chart="0" format="106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05"/>
          </reference>
        </references>
      </pivotArea>
    </chartFormat>
    <chartFormat chart="0" format="107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06"/>
          </reference>
        </references>
      </pivotArea>
    </chartFormat>
    <chartFormat chart="0" format="108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07"/>
          </reference>
        </references>
      </pivotArea>
    </chartFormat>
    <chartFormat chart="0" format="109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08"/>
          </reference>
        </references>
      </pivotArea>
    </chartFormat>
    <chartFormat chart="0" format="110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09"/>
          </reference>
        </references>
      </pivotArea>
    </chartFormat>
    <chartFormat chart="0" format="111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10"/>
          </reference>
        </references>
      </pivotArea>
    </chartFormat>
    <chartFormat chart="0" format="112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11"/>
          </reference>
        </references>
      </pivotArea>
    </chartFormat>
    <chartFormat chart="0" format="113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12"/>
          </reference>
        </references>
      </pivotArea>
    </chartFormat>
    <chartFormat chart="0" format="114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13"/>
          </reference>
        </references>
      </pivotArea>
    </chartFormat>
    <chartFormat chart="0" format="115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14"/>
          </reference>
        </references>
      </pivotArea>
    </chartFormat>
    <chartFormat chart="0" format="116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15"/>
          </reference>
        </references>
      </pivotArea>
    </chartFormat>
    <chartFormat chart="0" format="117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16"/>
          </reference>
        </references>
      </pivotArea>
    </chartFormat>
    <chartFormat chart="0" format="118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17"/>
          </reference>
        </references>
      </pivotArea>
    </chartFormat>
    <chartFormat chart="0" format="119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18"/>
          </reference>
        </references>
      </pivotArea>
    </chartFormat>
    <chartFormat chart="0" format="120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19"/>
          </reference>
        </references>
      </pivotArea>
    </chartFormat>
    <chartFormat chart="0" format="121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20"/>
          </reference>
        </references>
      </pivotArea>
    </chartFormat>
    <chartFormat chart="0" format="122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2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6" cacheId="3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1:B29" firstHeaderRow="1" firstDataRow="1" firstDataCol="1"/>
  <pivotFields count="37">
    <pivotField showAll="0"/>
    <pivotField showAll="0"/>
    <pivotField showAll="0"/>
    <pivotField dataField="1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16"/>
        <item x="3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9">
        <item x="0"/>
        <item x="1"/>
        <item x="2"/>
        <item x="4"/>
        <item x="3"/>
        <item x="8"/>
        <item x="5"/>
        <item x="6"/>
        <item x="7"/>
        <item x="10"/>
        <item x="12"/>
        <item x="9"/>
        <item x="13"/>
        <item x="11"/>
        <item x="15"/>
        <item x="14"/>
        <item x="16"/>
        <item x="17"/>
        <item x="18"/>
        <item x="19"/>
        <item x="20"/>
        <item x="22"/>
        <item x="21"/>
        <item x="23"/>
        <item x="24"/>
        <item x="25"/>
        <item x="26"/>
        <item h="1" x="2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Cuenta de codigo_proyecto" fld="3" subtotal="count" baseField="0" baseItem="0"/>
  </dataFields>
  <chartFormats count="31">
    <chartFormat chart="0" format="0" series="1">
      <pivotArea type="data" outline="0" fieldPosition="0">
        <references count="1">
          <reference field="23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23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23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23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23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23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23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23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23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23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23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23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23" count="1" selected="0">
            <x v="12"/>
          </reference>
        </references>
      </pivotArea>
    </chartFormat>
    <chartFormat chart="0" format="13" series="1">
      <pivotArea type="data" outline="0" fieldPosition="0">
        <references count="1">
          <reference field="23" count="1" selected="0">
            <x v="13"/>
          </reference>
        </references>
      </pivotArea>
    </chartFormat>
    <chartFormat chart="0" format="14" series="1">
      <pivotArea type="data" outline="0" fieldPosition="0">
        <references count="1">
          <reference field="23" count="1" selected="0">
            <x v="14"/>
          </reference>
        </references>
      </pivotArea>
    </chartFormat>
    <chartFormat chart="0" format="15" series="1">
      <pivotArea type="data" outline="0" fieldPosition="0">
        <references count="1">
          <reference field="23" count="1" selected="0">
            <x v="15"/>
          </reference>
        </references>
      </pivotArea>
    </chartFormat>
    <chartFormat chart="0" format="16" series="1">
      <pivotArea type="data" outline="0" fieldPosition="0">
        <references count="1">
          <reference field="23" count="1" selected="0">
            <x v="16"/>
          </reference>
        </references>
      </pivotArea>
    </chartFormat>
    <chartFormat chart="0" format="17" series="1">
      <pivotArea type="data" outline="0" fieldPosition="0">
        <references count="1">
          <reference field="23" count="1" selected="0">
            <x v="17"/>
          </reference>
        </references>
      </pivotArea>
    </chartFormat>
    <chartFormat chart="0" format="18" series="1">
      <pivotArea type="data" outline="0" fieldPosition="0">
        <references count="1">
          <reference field="23" count="1" selected="0">
            <x v="18"/>
          </reference>
        </references>
      </pivotArea>
    </chartFormat>
    <chartFormat chart="0" format="19" series="1">
      <pivotArea type="data" outline="0" fieldPosition="0">
        <references count="1">
          <reference field="23" count="1" selected="0">
            <x v="19"/>
          </reference>
        </references>
      </pivotArea>
    </chartFormat>
    <chartFormat chart="0" format="20" series="1">
      <pivotArea type="data" outline="0" fieldPosition="0">
        <references count="1">
          <reference field="23" count="1" selected="0">
            <x v="20"/>
          </reference>
        </references>
      </pivotArea>
    </chartFormat>
    <chartFormat chart="0" format="21" series="1">
      <pivotArea type="data" outline="0" fieldPosition="0">
        <references count="1">
          <reference field="23" count="1" selected="0">
            <x v="21"/>
          </reference>
        </references>
      </pivotArea>
    </chartFormat>
    <chartFormat chart="0" format="22" series="1">
      <pivotArea type="data" outline="0" fieldPosition="0">
        <references count="1">
          <reference field="23" count="1" selected="0">
            <x v="22"/>
          </reference>
        </references>
      </pivotArea>
    </chartFormat>
    <chartFormat chart="0" format="23" series="1">
      <pivotArea type="data" outline="0" fieldPosition="0">
        <references count="1">
          <reference field="23" count="1" selected="0">
            <x v="23"/>
          </reference>
        </references>
      </pivotArea>
    </chartFormat>
    <chartFormat chart="0" format="24" series="1">
      <pivotArea type="data" outline="0" fieldPosition="0">
        <references count="1">
          <reference field="23" count="1" selected="0">
            <x v="24"/>
          </reference>
        </references>
      </pivotArea>
    </chartFormat>
    <chartFormat chart="0" format="25" series="1">
      <pivotArea type="data" outline="0" fieldPosition="0">
        <references count="1">
          <reference field="23" count="1" selected="0">
            <x v="25"/>
          </reference>
        </references>
      </pivotArea>
    </chartFormat>
    <chartFormat chart="0" format="26" series="1">
      <pivotArea type="data" outline="0" fieldPosition="0">
        <references count="1">
          <reference field="23" count="1" selected="0">
            <x v="26"/>
          </reference>
        </references>
      </pivotArea>
    </chartFormat>
    <chartFormat chart="0" format="27" series="1">
      <pivotArea type="data" outline="0" fieldPosition="0">
        <references count="1">
          <reference field="23" count="1" selected="0">
            <x v="27"/>
          </reference>
        </references>
      </pivotArea>
    </chartFormat>
    <chartFormat chart="0" format="2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9">
      <pivotArea type="data" outline="0" fieldPosition="0">
        <references count="2">
          <reference field="4294967294" count="1" selected="0">
            <x v="0"/>
          </reference>
          <reference field="23" count="1" selected="0">
            <x v="11"/>
          </reference>
        </references>
      </pivotArea>
    </chartFormat>
    <chartFormat chart="0" format="30">
      <pivotArea type="data" outline="0" fieldPosition="0">
        <references count="2">
          <reference field="4294967294" count="1" selected="0">
            <x v="0"/>
          </reference>
          <reference field="23" count="1" selected="0">
            <x v="1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4"/>
  <sheetViews>
    <sheetView topLeftCell="A4" workbookViewId="0">
      <selection activeCell="C136" sqref="C136"/>
    </sheetView>
  </sheetViews>
  <sheetFormatPr baseColWidth="10" defaultRowHeight="15" x14ac:dyDescent="0.25"/>
  <cols>
    <col min="1" max="1" width="17.5703125" customWidth="1"/>
    <col min="2" max="2" width="28.42578125" customWidth="1"/>
    <col min="3" max="121" width="10.7109375" customWidth="1"/>
    <col min="122" max="122" width="12.5703125" customWidth="1"/>
    <col min="123" max="123" width="11" customWidth="1"/>
    <col min="124" max="124" width="12.5703125" customWidth="1"/>
    <col min="125" max="216" width="6" customWidth="1"/>
    <col min="217" max="294" width="8.85546875" customWidth="1"/>
    <col min="295" max="295" width="11" customWidth="1"/>
    <col min="296" max="296" width="12.5703125" bestFit="1" customWidth="1"/>
  </cols>
  <sheetData>
    <row r="3" spans="1:2" x14ac:dyDescent="0.25">
      <c r="A3" s="5" t="s">
        <v>796</v>
      </c>
      <c r="B3" t="s">
        <v>798</v>
      </c>
    </row>
    <row r="4" spans="1:2" x14ac:dyDescent="0.25">
      <c r="A4" s="7">
        <v>42011</v>
      </c>
      <c r="B4" s="8">
        <v>1</v>
      </c>
    </row>
    <row r="5" spans="1:2" x14ac:dyDescent="0.25">
      <c r="A5" s="7">
        <v>42012</v>
      </c>
      <c r="B5" s="8">
        <v>2</v>
      </c>
    </row>
    <row r="6" spans="1:2" x14ac:dyDescent="0.25">
      <c r="A6" s="7">
        <v>42013</v>
      </c>
      <c r="B6" s="8">
        <v>4</v>
      </c>
    </row>
    <row r="7" spans="1:2" x14ac:dyDescent="0.25">
      <c r="A7" s="7">
        <v>42016</v>
      </c>
      <c r="B7" s="8">
        <v>1</v>
      </c>
    </row>
    <row r="8" spans="1:2" x14ac:dyDescent="0.25">
      <c r="A8" s="7">
        <v>42017</v>
      </c>
      <c r="B8" s="8">
        <v>2</v>
      </c>
    </row>
    <row r="9" spans="1:2" x14ac:dyDescent="0.25">
      <c r="A9" s="7">
        <v>42019</v>
      </c>
      <c r="B9" s="8">
        <v>1</v>
      </c>
    </row>
    <row r="10" spans="1:2" x14ac:dyDescent="0.25">
      <c r="A10" s="7">
        <v>42020</v>
      </c>
      <c r="B10" s="8">
        <v>3</v>
      </c>
    </row>
    <row r="11" spans="1:2" x14ac:dyDescent="0.25">
      <c r="A11" s="7">
        <v>42024</v>
      </c>
      <c r="B11" s="8">
        <v>2</v>
      </c>
    </row>
    <row r="12" spans="1:2" x14ac:dyDescent="0.25">
      <c r="A12" s="7">
        <v>42025</v>
      </c>
      <c r="B12" s="8">
        <v>2</v>
      </c>
    </row>
    <row r="13" spans="1:2" x14ac:dyDescent="0.25">
      <c r="A13" s="7">
        <v>42026</v>
      </c>
      <c r="B13" s="8">
        <v>1</v>
      </c>
    </row>
    <row r="14" spans="1:2" x14ac:dyDescent="0.25">
      <c r="A14" s="7">
        <v>42027</v>
      </c>
      <c r="B14" s="8">
        <v>1</v>
      </c>
    </row>
    <row r="15" spans="1:2" x14ac:dyDescent="0.25">
      <c r="A15" s="7">
        <v>42030</v>
      </c>
      <c r="B15" s="8">
        <v>1</v>
      </c>
    </row>
    <row r="16" spans="1:2" x14ac:dyDescent="0.25">
      <c r="A16" s="7">
        <v>42031</v>
      </c>
      <c r="B16" s="8">
        <v>1</v>
      </c>
    </row>
    <row r="17" spans="1:2" x14ac:dyDescent="0.25">
      <c r="A17" s="7">
        <v>42032</v>
      </c>
      <c r="B17" s="8">
        <v>2</v>
      </c>
    </row>
    <row r="18" spans="1:2" x14ac:dyDescent="0.25">
      <c r="A18" s="7">
        <v>42037</v>
      </c>
      <c r="B18" s="8">
        <v>4</v>
      </c>
    </row>
    <row r="19" spans="1:2" x14ac:dyDescent="0.25">
      <c r="A19" s="7">
        <v>42040</v>
      </c>
      <c r="B19" s="8">
        <v>2</v>
      </c>
    </row>
    <row r="20" spans="1:2" x14ac:dyDescent="0.25">
      <c r="A20" s="7">
        <v>42041</v>
      </c>
      <c r="B20" s="8">
        <v>1</v>
      </c>
    </row>
    <row r="21" spans="1:2" x14ac:dyDescent="0.25">
      <c r="A21" s="7">
        <v>42044</v>
      </c>
      <c r="B21" s="8">
        <v>2</v>
      </c>
    </row>
    <row r="22" spans="1:2" x14ac:dyDescent="0.25">
      <c r="A22" s="7">
        <v>42045</v>
      </c>
      <c r="B22" s="8">
        <v>1</v>
      </c>
    </row>
    <row r="23" spans="1:2" x14ac:dyDescent="0.25">
      <c r="A23" s="7">
        <v>42047</v>
      </c>
      <c r="B23" s="8">
        <v>2</v>
      </c>
    </row>
    <row r="24" spans="1:2" x14ac:dyDescent="0.25">
      <c r="A24" s="7">
        <v>42052</v>
      </c>
      <c r="B24" s="8">
        <v>2</v>
      </c>
    </row>
    <row r="25" spans="1:2" x14ac:dyDescent="0.25">
      <c r="A25" s="7">
        <v>42054</v>
      </c>
      <c r="B25" s="8">
        <v>2</v>
      </c>
    </row>
    <row r="26" spans="1:2" x14ac:dyDescent="0.25">
      <c r="A26" s="7">
        <v>42057</v>
      </c>
      <c r="B26" s="8">
        <v>4</v>
      </c>
    </row>
    <row r="27" spans="1:2" x14ac:dyDescent="0.25">
      <c r="A27" s="7">
        <v>42059</v>
      </c>
      <c r="B27" s="8">
        <v>1</v>
      </c>
    </row>
    <row r="28" spans="1:2" x14ac:dyDescent="0.25">
      <c r="A28" s="7">
        <v>42061</v>
      </c>
      <c r="B28" s="8">
        <v>1</v>
      </c>
    </row>
    <row r="29" spans="1:2" x14ac:dyDescent="0.25">
      <c r="A29" s="7">
        <v>42065</v>
      </c>
      <c r="B29" s="8">
        <v>4</v>
      </c>
    </row>
    <row r="30" spans="1:2" x14ac:dyDescent="0.25">
      <c r="A30" s="7">
        <v>42066</v>
      </c>
      <c r="B30" s="8">
        <v>6</v>
      </c>
    </row>
    <row r="31" spans="1:2" x14ac:dyDescent="0.25">
      <c r="A31" s="7">
        <v>42068</v>
      </c>
      <c r="B31" s="8">
        <v>2</v>
      </c>
    </row>
    <row r="32" spans="1:2" x14ac:dyDescent="0.25">
      <c r="A32" s="7">
        <v>42072</v>
      </c>
      <c r="B32" s="8">
        <v>5</v>
      </c>
    </row>
    <row r="33" spans="1:2" x14ac:dyDescent="0.25">
      <c r="A33" s="7">
        <v>42073</v>
      </c>
      <c r="B33" s="8">
        <v>1</v>
      </c>
    </row>
    <row r="34" spans="1:2" x14ac:dyDescent="0.25">
      <c r="A34" s="7">
        <v>42074</v>
      </c>
      <c r="B34" s="8">
        <v>1</v>
      </c>
    </row>
    <row r="35" spans="1:2" x14ac:dyDescent="0.25">
      <c r="A35" s="7">
        <v>42075</v>
      </c>
      <c r="B35" s="8">
        <v>5</v>
      </c>
    </row>
    <row r="36" spans="1:2" x14ac:dyDescent="0.25">
      <c r="A36" s="7">
        <v>42076</v>
      </c>
      <c r="B36" s="8">
        <v>1</v>
      </c>
    </row>
    <row r="37" spans="1:2" x14ac:dyDescent="0.25">
      <c r="A37" s="7">
        <v>42079</v>
      </c>
      <c r="B37" s="8">
        <v>1</v>
      </c>
    </row>
    <row r="38" spans="1:2" x14ac:dyDescent="0.25">
      <c r="A38" s="7">
        <v>42086</v>
      </c>
      <c r="B38" s="8">
        <v>2</v>
      </c>
    </row>
    <row r="39" spans="1:2" x14ac:dyDescent="0.25">
      <c r="A39" s="7">
        <v>42087</v>
      </c>
      <c r="B39" s="8">
        <v>4</v>
      </c>
    </row>
    <row r="40" spans="1:2" x14ac:dyDescent="0.25">
      <c r="A40" s="7">
        <v>42088</v>
      </c>
      <c r="B40" s="8">
        <v>1</v>
      </c>
    </row>
    <row r="41" spans="1:2" x14ac:dyDescent="0.25">
      <c r="A41" s="7">
        <v>42090</v>
      </c>
      <c r="B41" s="8">
        <v>2</v>
      </c>
    </row>
    <row r="42" spans="1:2" x14ac:dyDescent="0.25">
      <c r="A42" s="7">
        <v>42093</v>
      </c>
      <c r="B42" s="8">
        <v>2</v>
      </c>
    </row>
    <row r="43" spans="1:2" x14ac:dyDescent="0.25">
      <c r="A43" s="7">
        <v>42094</v>
      </c>
      <c r="B43" s="8">
        <v>2</v>
      </c>
    </row>
    <row r="44" spans="1:2" x14ac:dyDescent="0.25">
      <c r="A44" s="7">
        <v>42095</v>
      </c>
      <c r="B44" s="8">
        <v>1</v>
      </c>
    </row>
    <row r="45" spans="1:2" x14ac:dyDescent="0.25">
      <c r="A45" s="7">
        <v>42096</v>
      </c>
      <c r="B45" s="8">
        <v>1</v>
      </c>
    </row>
    <row r="46" spans="1:2" x14ac:dyDescent="0.25">
      <c r="A46" s="7">
        <v>42101</v>
      </c>
      <c r="B46" s="8">
        <v>2</v>
      </c>
    </row>
    <row r="47" spans="1:2" x14ac:dyDescent="0.25">
      <c r="A47" s="7">
        <v>42102</v>
      </c>
      <c r="B47" s="8">
        <v>1</v>
      </c>
    </row>
    <row r="48" spans="1:2" x14ac:dyDescent="0.25">
      <c r="A48" s="7">
        <v>42103</v>
      </c>
      <c r="B48" s="8">
        <v>1</v>
      </c>
    </row>
    <row r="49" spans="1:2" x14ac:dyDescent="0.25">
      <c r="A49" s="7">
        <v>42104</v>
      </c>
      <c r="B49" s="8">
        <v>1</v>
      </c>
    </row>
    <row r="50" spans="1:2" x14ac:dyDescent="0.25">
      <c r="A50" s="7">
        <v>42108</v>
      </c>
      <c r="B50" s="8">
        <v>2</v>
      </c>
    </row>
    <row r="51" spans="1:2" x14ac:dyDescent="0.25">
      <c r="A51" s="7">
        <v>42109</v>
      </c>
      <c r="B51" s="8">
        <v>1</v>
      </c>
    </row>
    <row r="52" spans="1:2" x14ac:dyDescent="0.25">
      <c r="A52" s="7">
        <v>42110</v>
      </c>
      <c r="B52" s="8">
        <v>1</v>
      </c>
    </row>
    <row r="53" spans="1:2" x14ac:dyDescent="0.25">
      <c r="A53" s="7">
        <v>42111</v>
      </c>
      <c r="B53" s="8">
        <v>1</v>
      </c>
    </row>
    <row r="54" spans="1:2" x14ac:dyDescent="0.25">
      <c r="A54" s="7">
        <v>42114</v>
      </c>
      <c r="B54" s="8">
        <v>2</v>
      </c>
    </row>
    <row r="55" spans="1:2" x14ac:dyDescent="0.25">
      <c r="A55" s="7">
        <v>42115</v>
      </c>
      <c r="B55" s="8">
        <v>2</v>
      </c>
    </row>
    <row r="56" spans="1:2" x14ac:dyDescent="0.25">
      <c r="A56" s="7">
        <v>42116</v>
      </c>
      <c r="B56" s="8">
        <v>1</v>
      </c>
    </row>
    <row r="57" spans="1:2" x14ac:dyDescent="0.25">
      <c r="A57" s="7">
        <v>42118</v>
      </c>
      <c r="B57" s="8">
        <v>3</v>
      </c>
    </row>
    <row r="58" spans="1:2" x14ac:dyDescent="0.25">
      <c r="A58" s="7">
        <v>42119</v>
      </c>
      <c r="B58" s="8">
        <v>2</v>
      </c>
    </row>
    <row r="59" spans="1:2" x14ac:dyDescent="0.25">
      <c r="A59" s="7">
        <v>42121</v>
      </c>
      <c r="B59" s="8">
        <v>2</v>
      </c>
    </row>
    <row r="60" spans="1:2" x14ac:dyDescent="0.25">
      <c r="A60" s="7">
        <v>42124</v>
      </c>
      <c r="B60" s="8">
        <v>1</v>
      </c>
    </row>
    <row r="61" spans="1:2" x14ac:dyDescent="0.25">
      <c r="A61" s="7">
        <v>42132</v>
      </c>
      <c r="B61" s="8">
        <v>1</v>
      </c>
    </row>
    <row r="62" spans="1:2" x14ac:dyDescent="0.25">
      <c r="A62" s="7">
        <v>42135</v>
      </c>
      <c r="B62" s="8">
        <v>2</v>
      </c>
    </row>
    <row r="63" spans="1:2" x14ac:dyDescent="0.25">
      <c r="A63" s="7">
        <v>42136</v>
      </c>
      <c r="B63" s="8">
        <v>2</v>
      </c>
    </row>
    <row r="64" spans="1:2" x14ac:dyDescent="0.25">
      <c r="A64" s="7">
        <v>42137</v>
      </c>
      <c r="B64" s="8">
        <v>1</v>
      </c>
    </row>
    <row r="65" spans="1:2" x14ac:dyDescent="0.25">
      <c r="A65" s="7">
        <v>42142</v>
      </c>
      <c r="B65" s="8">
        <v>1</v>
      </c>
    </row>
    <row r="66" spans="1:2" x14ac:dyDescent="0.25">
      <c r="A66" s="7">
        <v>42144</v>
      </c>
      <c r="B66" s="8">
        <v>1</v>
      </c>
    </row>
    <row r="67" spans="1:2" x14ac:dyDescent="0.25">
      <c r="A67" s="7">
        <v>42149</v>
      </c>
      <c r="B67" s="8">
        <v>2</v>
      </c>
    </row>
    <row r="68" spans="1:2" x14ac:dyDescent="0.25">
      <c r="A68" s="7">
        <v>42150</v>
      </c>
      <c r="B68" s="8">
        <v>1</v>
      </c>
    </row>
    <row r="69" spans="1:2" x14ac:dyDescent="0.25">
      <c r="A69" s="7">
        <v>42156</v>
      </c>
      <c r="B69" s="8">
        <v>1</v>
      </c>
    </row>
    <row r="70" spans="1:2" x14ac:dyDescent="0.25">
      <c r="A70" s="7">
        <v>42163</v>
      </c>
      <c r="B70" s="8">
        <v>2</v>
      </c>
    </row>
    <row r="71" spans="1:2" x14ac:dyDescent="0.25">
      <c r="A71" s="7">
        <v>42173</v>
      </c>
      <c r="B71" s="8">
        <v>1</v>
      </c>
    </row>
    <row r="72" spans="1:2" x14ac:dyDescent="0.25">
      <c r="A72" s="7">
        <v>42177</v>
      </c>
      <c r="B72" s="8">
        <v>1</v>
      </c>
    </row>
    <row r="73" spans="1:2" x14ac:dyDescent="0.25">
      <c r="A73" s="7">
        <v>42178</v>
      </c>
      <c r="B73" s="8">
        <v>2</v>
      </c>
    </row>
    <row r="74" spans="1:2" x14ac:dyDescent="0.25">
      <c r="A74" s="7">
        <v>42179</v>
      </c>
      <c r="B74" s="8">
        <v>2</v>
      </c>
    </row>
    <row r="75" spans="1:2" x14ac:dyDescent="0.25">
      <c r="A75" s="7">
        <v>42180</v>
      </c>
      <c r="B75" s="8">
        <v>2</v>
      </c>
    </row>
    <row r="76" spans="1:2" x14ac:dyDescent="0.25">
      <c r="A76" s="7">
        <v>42181</v>
      </c>
      <c r="B76" s="8">
        <v>1</v>
      </c>
    </row>
    <row r="77" spans="1:2" x14ac:dyDescent="0.25">
      <c r="A77" s="7">
        <v>42185</v>
      </c>
      <c r="B77" s="8">
        <v>1</v>
      </c>
    </row>
    <row r="78" spans="1:2" x14ac:dyDescent="0.25">
      <c r="A78" s="7">
        <v>42186</v>
      </c>
      <c r="B78" s="8">
        <v>3</v>
      </c>
    </row>
    <row r="79" spans="1:2" x14ac:dyDescent="0.25">
      <c r="A79" s="7">
        <v>42191</v>
      </c>
      <c r="B79" s="8">
        <v>1</v>
      </c>
    </row>
    <row r="80" spans="1:2" x14ac:dyDescent="0.25">
      <c r="A80" s="7">
        <v>42194</v>
      </c>
      <c r="B80" s="8">
        <v>2</v>
      </c>
    </row>
    <row r="81" spans="1:2" x14ac:dyDescent="0.25">
      <c r="A81" s="7">
        <v>42200</v>
      </c>
      <c r="B81" s="8">
        <v>3</v>
      </c>
    </row>
    <row r="82" spans="1:2" x14ac:dyDescent="0.25">
      <c r="A82" s="7">
        <v>42201</v>
      </c>
      <c r="B82" s="8">
        <v>3</v>
      </c>
    </row>
    <row r="83" spans="1:2" x14ac:dyDescent="0.25">
      <c r="A83" s="7">
        <v>42205</v>
      </c>
      <c r="B83" s="8">
        <v>11</v>
      </c>
    </row>
    <row r="84" spans="1:2" x14ac:dyDescent="0.25">
      <c r="A84" s="7">
        <v>42207</v>
      </c>
      <c r="B84" s="8">
        <v>15</v>
      </c>
    </row>
    <row r="85" spans="1:2" x14ac:dyDescent="0.25">
      <c r="A85" s="7">
        <v>42208</v>
      </c>
      <c r="B85" s="8">
        <v>2</v>
      </c>
    </row>
    <row r="86" spans="1:2" x14ac:dyDescent="0.25">
      <c r="A86" s="7">
        <v>42209</v>
      </c>
      <c r="B86" s="8">
        <v>1</v>
      </c>
    </row>
    <row r="87" spans="1:2" x14ac:dyDescent="0.25">
      <c r="A87" s="7">
        <v>42221</v>
      </c>
      <c r="B87" s="8">
        <v>2</v>
      </c>
    </row>
    <row r="88" spans="1:2" x14ac:dyDescent="0.25">
      <c r="A88" s="7">
        <v>42234</v>
      </c>
      <c r="B88" s="8">
        <v>2</v>
      </c>
    </row>
    <row r="89" spans="1:2" x14ac:dyDescent="0.25">
      <c r="A89" s="7">
        <v>42237</v>
      </c>
      <c r="B89" s="8">
        <v>1</v>
      </c>
    </row>
    <row r="90" spans="1:2" x14ac:dyDescent="0.25">
      <c r="A90" s="7">
        <v>42241</v>
      </c>
      <c r="B90" s="8">
        <v>2</v>
      </c>
    </row>
    <row r="91" spans="1:2" x14ac:dyDescent="0.25">
      <c r="A91" s="7">
        <v>42247</v>
      </c>
      <c r="B91" s="8">
        <v>1</v>
      </c>
    </row>
    <row r="92" spans="1:2" x14ac:dyDescent="0.25">
      <c r="A92" s="7">
        <v>42248</v>
      </c>
      <c r="B92" s="8">
        <v>2</v>
      </c>
    </row>
    <row r="93" spans="1:2" x14ac:dyDescent="0.25">
      <c r="A93" s="7">
        <v>42250</v>
      </c>
      <c r="B93" s="8">
        <v>1</v>
      </c>
    </row>
    <row r="94" spans="1:2" x14ac:dyDescent="0.25">
      <c r="A94" s="7">
        <v>42254</v>
      </c>
      <c r="B94" s="8">
        <v>4</v>
      </c>
    </row>
    <row r="95" spans="1:2" x14ac:dyDescent="0.25">
      <c r="A95" s="7">
        <v>42255</v>
      </c>
      <c r="B95" s="8">
        <v>2</v>
      </c>
    </row>
    <row r="96" spans="1:2" x14ac:dyDescent="0.25">
      <c r="A96" s="7">
        <v>42256</v>
      </c>
      <c r="B96" s="8">
        <v>2</v>
      </c>
    </row>
    <row r="97" spans="1:2" x14ac:dyDescent="0.25">
      <c r="A97" s="7">
        <v>42257</v>
      </c>
      <c r="B97" s="8">
        <v>1</v>
      </c>
    </row>
    <row r="98" spans="1:2" x14ac:dyDescent="0.25">
      <c r="A98" s="7">
        <v>42261</v>
      </c>
      <c r="B98" s="8">
        <v>3</v>
      </c>
    </row>
    <row r="99" spans="1:2" x14ac:dyDescent="0.25">
      <c r="A99" s="7">
        <v>42262</v>
      </c>
      <c r="B99" s="8">
        <v>3</v>
      </c>
    </row>
    <row r="100" spans="1:2" x14ac:dyDescent="0.25">
      <c r="A100" s="7">
        <v>42263</v>
      </c>
      <c r="B100" s="8">
        <v>3</v>
      </c>
    </row>
    <row r="101" spans="1:2" x14ac:dyDescent="0.25">
      <c r="A101" s="7">
        <v>42264</v>
      </c>
      <c r="B101" s="8">
        <v>2</v>
      </c>
    </row>
    <row r="102" spans="1:2" x14ac:dyDescent="0.25">
      <c r="A102" s="7">
        <v>42269</v>
      </c>
      <c r="B102" s="8">
        <v>1</v>
      </c>
    </row>
    <row r="103" spans="1:2" x14ac:dyDescent="0.25">
      <c r="A103" s="7">
        <v>42270</v>
      </c>
      <c r="B103" s="8">
        <v>2</v>
      </c>
    </row>
    <row r="104" spans="1:2" x14ac:dyDescent="0.25">
      <c r="A104" s="7">
        <v>42271</v>
      </c>
      <c r="B104" s="8">
        <v>1</v>
      </c>
    </row>
    <row r="105" spans="1:2" x14ac:dyDescent="0.25">
      <c r="A105" s="7">
        <v>42272</v>
      </c>
      <c r="B105" s="8">
        <v>2</v>
      </c>
    </row>
    <row r="106" spans="1:2" x14ac:dyDescent="0.25">
      <c r="A106" s="7">
        <v>42275</v>
      </c>
      <c r="B106" s="8">
        <v>3</v>
      </c>
    </row>
    <row r="107" spans="1:2" x14ac:dyDescent="0.25">
      <c r="A107" s="7">
        <v>42276</v>
      </c>
      <c r="B107" s="8">
        <v>1</v>
      </c>
    </row>
    <row r="108" spans="1:2" x14ac:dyDescent="0.25">
      <c r="A108" s="7">
        <v>42277</v>
      </c>
      <c r="B108" s="8">
        <v>1</v>
      </c>
    </row>
    <row r="109" spans="1:2" x14ac:dyDescent="0.25">
      <c r="A109" s="7">
        <v>42278</v>
      </c>
      <c r="B109" s="8">
        <v>1</v>
      </c>
    </row>
    <row r="110" spans="1:2" x14ac:dyDescent="0.25">
      <c r="A110" s="7">
        <v>42279</v>
      </c>
      <c r="B110" s="8">
        <v>1</v>
      </c>
    </row>
    <row r="111" spans="1:2" x14ac:dyDescent="0.25">
      <c r="A111" s="7">
        <v>42283</v>
      </c>
      <c r="B111" s="8">
        <v>1</v>
      </c>
    </row>
    <row r="112" spans="1:2" x14ac:dyDescent="0.25">
      <c r="A112" s="7">
        <v>42284</v>
      </c>
      <c r="B112" s="8">
        <v>2</v>
      </c>
    </row>
    <row r="113" spans="1:2" x14ac:dyDescent="0.25">
      <c r="A113" s="7">
        <v>42292</v>
      </c>
      <c r="B113" s="8">
        <v>2</v>
      </c>
    </row>
    <row r="114" spans="1:2" x14ac:dyDescent="0.25">
      <c r="A114" s="7">
        <v>42296</v>
      </c>
      <c r="B114" s="8">
        <v>3</v>
      </c>
    </row>
    <row r="115" spans="1:2" x14ac:dyDescent="0.25">
      <c r="A115" s="7">
        <v>42297</v>
      </c>
      <c r="B115" s="8">
        <v>2</v>
      </c>
    </row>
    <row r="116" spans="1:2" x14ac:dyDescent="0.25">
      <c r="A116" s="7">
        <v>42298</v>
      </c>
      <c r="B116" s="8">
        <v>4</v>
      </c>
    </row>
    <row r="117" spans="1:2" x14ac:dyDescent="0.25">
      <c r="A117" s="7">
        <v>42300</v>
      </c>
      <c r="B117" s="8">
        <v>2</v>
      </c>
    </row>
    <row r="118" spans="1:2" x14ac:dyDescent="0.25">
      <c r="A118" s="7">
        <v>42305</v>
      </c>
      <c r="B118" s="8">
        <v>1</v>
      </c>
    </row>
    <row r="119" spans="1:2" x14ac:dyDescent="0.25">
      <c r="A119" s="7">
        <v>42307</v>
      </c>
      <c r="B119" s="8">
        <v>1</v>
      </c>
    </row>
    <row r="120" spans="1:2" x14ac:dyDescent="0.25">
      <c r="A120" s="7">
        <v>42311</v>
      </c>
      <c r="B120" s="8">
        <v>2</v>
      </c>
    </row>
    <row r="121" spans="1:2" x14ac:dyDescent="0.25">
      <c r="A121" s="7">
        <v>42312</v>
      </c>
      <c r="B121" s="8">
        <v>1</v>
      </c>
    </row>
    <row r="122" spans="1:2" x14ac:dyDescent="0.25">
      <c r="A122" s="7">
        <v>42314</v>
      </c>
      <c r="B122" s="8">
        <v>1</v>
      </c>
    </row>
    <row r="123" spans="1:2" x14ac:dyDescent="0.25">
      <c r="A123" s="7">
        <v>42319</v>
      </c>
      <c r="B123" s="8">
        <v>1</v>
      </c>
    </row>
    <row r="124" spans="1:2" x14ac:dyDescent="0.25">
      <c r="A124" s="6" t="s">
        <v>797</v>
      </c>
      <c r="B124" s="8">
        <v>242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7"/>
  <sheetViews>
    <sheetView workbookViewId="0">
      <pane ySplit="1" topLeftCell="A289" activePane="bottomLeft" state="frozen"/>
      <selection pane="bottomLeft" activeCell="E316" sqref="E316"/>
    </sheetView>
  </sheetViews>
  <sheetFormatPr baseColWidth="10" defaultRowHeight="14.1" customHeight="1" x14ac:dyDescent="0.2"/>
  <cols>
    <col min="1" max="1" width="5" style="1" bestFit="1" customWidth="1"/>
    <col min="2" max="2" width="6.28515625" style="1" bestFit="1" customWidth="1"/>
    <col min="3" max="3" width="11.42578125" style="1"/>
    <col min="4" max="4" width="7.85546875" style="1" bestFit="1" customWidth="1"/>
    <col min="5" max="5" width="22.140625" style="1" customWidth="1"/>
    <col min="6" max="6" width="11.42578125" style="1"/>
    <col min="7" max="7" width="8.5703125" style="1" bestFit="1" customWidth="1"/>
    <col min="8" max="8" width="13.42578125" style="1" bestFit="1" customWidth="1"/>
    <col min="9" max="16384" width="11.42578125" style="1"/>
  </cols>
  <sheetData>
    <row r="1" spans="1:29" s="4" customFormat="1" ht="14.1" customHeight="1" x14ac:dyDescent="0.2">
      <c r="A1" s="4" t="s">
        <v>794</v>
      </c>
      <c r="B1" s="4" t="s">
        <v>793</v>
      </c>
      <c r="C1" s="4" t="s">
        <v>0</v>
      </c>
      <c r="D1" s="4" t="s">
        <v>795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</row>
    <row r="2" spans="1:29" ht="14.1" customHeight="1" x14ac:dyDescent="0.2">
      <c r="A2" s="1">
        <v>1093</v>
      </c>
      <c r="B2" s="1">
        <v>0</v>
      </c>
      <c r="C2" s="1">
        <v>15145</v>
      </c>
      <c r="D2" s="1" t="s">
        <v>28</v>
      </c>
      <c r="E2" s="1" t="s">
        <v>28</v>
      </c>
      <c r="G2" s="1">
        <v>0</v>
      </c>
      <c r="H2" s="1" t="s">
        <v>28</v>
      </c>
      <c r="N2" s="1" t="s">
        <v>28</v>
      </c>
      <c r="O2" s="1" t="s">
        <v>28</v>
      </c>
      <c r="P2" s="1" t="s">
        <v>79</v>
      </c>
      <c r="Q2" s="1" t="s">
        <v>28</v>
      </c>
      <c r="S2" s="1" t="s">
        <v>28</v>
      </c>
      <c r="T2" s="1" t="s">
        <v>433</v>
      </c>
      <c r="U2" s="1" t="s">
        <v>28</v>
      </c>
      <c r="V2" s="1" t="s">
        <v>28</v>
      </c>
      <c r="W2" s="1" t="s">
        <v>28</v>
      </c>
      <c r="X2" s="1" t="s">
        <v>28</v>
      </c>
      <c r="Y2" s="1" t="s">
        <v>28</v>
      </c>
      <c r="Z2" s="1" t="s">
        <v>28</v>
      </c>
      <c r="AA2" s="1" t="s">
        <v>36</v>
      </c>
      <c r="AB2" s="1" t="s">
        <v>28</v>
      </c>
      <c r="AC2" s="1" t="s">
        <v>28</v>
      </c>
    </row>
    <row r="3" spans="1:29" ht="14.1" customHeight="1" x14ac:dyDescent="0.2">
      <c r="A3" s="1">
        <v>1094</v>
      </c>
      <c r="B3" s="1">
        <v>0</v>
      </c>
      <c r="C3" s="1">
        <v>15146</v>
      </c>
      <c r="D3" s="1" t="s">
        <v>28</v>
      </c>
      <c r="E3" s="1" t="s">
        <v>28</v>
      </c>
      <c r="G3" s="1">
        <v>0</v>
      </c>
      <c r="H3" s="1" t="s">
        <v>28</v>
      </c>
      <c r="N3" s="1" t="s">
        <v>28</v>
      </c>
      <c r="O3" s="1" t="s">
        <v>28</v>
      </c>
      <c r="P3" s="1" t="s">
        <v>79</v>
      </c>
      <c r="Q3" s="1" t="s">
        <v>28</v>
      </c>
      <c r="S3" s="1" t="s">
        <v>28</v>
      </c>
      <c r="T3" s="1" t="s">
        <v>434</v>
      </c>
      <c r="U3" s="1" t="s">
        <v>28</v>
      </c>
      <c r="V3" s="1" t="s">
        <v>28</v>
      </c>
      <c r="W3" s="1" t="s">
        <v>28</v>
      </c>
      <c r="X3" s="1" t="s">
        <v>28</v>
      </c>
      <c r="Y3" s="1" t="s">
        <v>28</v>
      </c>
      <c r="Z3" s="1" t="s">
        <v>28</v>
      </c>
      <c r="AA3" s="1" t="s">
        <v>36</v>
      </c>
      <c r="AB3" s="1" t="s">
        <v>28</v>
      </c>
      <c r="AC3" s="1" t="s">
        <v>28</v>
      </c>
    </row>
    <row r="4" spans="1:29" ht="14.1" customHeight="1" x14ac:dyDescent="0.2">
      <c r="A4" s="1">
        <v>1095</v>
      </c>
      <c r="B4" s="1">
        <v>0</v>
      </c>
      <c r="C4" s="1">
        <v>15147</v>
      </c>
      <c r="D4" s="1" t="s">
        <v>28</v>
      </c>
      <c r="E4" s="1" t="s">
        <v>28</v>
      </c>
      <c r="G4" s="1">
        <v>0</v>
      </c>
      <c r="H4" s="1" t="s">
        <v>28</v>
      </c>
      <c r="N4" s="1" t="s">
        <v>28</v>
      </c>
      <c r="O4" s="1" t="s">
        <v>28</v>
      </c>
      <c r="P4" s="1" t="s">
        <v>79</v>
      </c>
      <c r="Q4" s="1" t="s">
        <v>28</v>
      </c>
      <c r="S4" s="1" t="s">
        <v>28</v>
      </c>
      <c r="T4" s="1" t="s">
        <v>435</v>
      </c>
      <c r="U4" s="1" t="s">
        <v>28</v>
      </c>
      <c r="V4" s="1" t="s">
        <v>28</v>
      </c>
      <c r="W4" s="1" t="s">
        <v>28</v>
      </c>
      <c r="X4" s="1" t="s">
        <v>28</v>
      </c>
      <c r="Y4" s="1" t="s">
        <v>28</v>
      </c>
      <c r="Z4" s="1" t="s">
        <v>28</v>
      </c>
      <c r="AA4" s="1" t="s">
        <v>36</v>
      </c>
      <c r="AB4" s="1" t="s">
        <v>28</v>
      </c>
      <c r="AC4" s="1" t="s">
        <v>28</v>
      </c>
    </row>
    <row r="5" spans="1:29" ht="14.1" customHeight="1" x14ac:dyDescent="0.2">
      <c r="A5" s="1">
        <v>1096</v>
      </c>
      <c r="B5" s="1">
        <v>0</v>
      </c>
      <c r="C5" s="1">
        <v>15148</v>
      </c>
      <c r="D5" s="1" t="s">
        <v>28</v>
      </c>
      <c r="E5" s="1" t="s">
        <v>28</v>
      </c>
      <c r="G5" s="1">
        <v>0</v>
      </c>
      <c r="H5" s="1" t="s">
        <v>28</v>
      </c>
      <c r="N5" s="1" t="s">
        <v>28</v>
      </c>
      <c r="O5" s="1" t="s">
        <v>28</v>
      </c>
      <c r="P5" s="1" t="s">
        <v>79</v>
      </c>
      <c r="Q5" s="1" t="s">
        <v>28</v>
      </c>
      <c r="S5" s="1" t="s">
        <v>28</v>
      </c>
      <c r="T5" s="1" t="s">
        <v>436</v>
      </c>
      <c r="U5" s="1" t="s">
        <v>28</v>
      </c>
      <c r="V5" s="1" t="s">
        <v>28</v>
      </c>
      <c r="W5" s="1" t="s">
        <v>28</v>
      </c>
      <c r="X5" s="1" t="s">
        <v>28</v>
      </c>
      <c r="Y5" s="1" t="s">
        <v>28</v>
      </c>
      <c r="Z5" s="1" t="s">
        <v>28</v>
      </c>
      <c r="AA5" s="1" t="s">
        <v>36</v>
      </c>
      <c r="AB5" s="1" t="s">
        <v>28</v>
      </c>
      <c r="AC5" s="1" t="s">
        <v>28</v>
      </c>
    </row>
    <row r="6" spans="1:29" ht="14.1" customHeight="1" x14ac:dyDescent="0.2">
      <c r="A6" s="1">
        <v>1097</v>
      </c>
      <c r="B6" s="1">
        <v>0</v>
      </c>
      <c r="C6" s="1">
        <v>15149</v>
      </c>
      <c r="D6" s="1" t="s">
        <v>28</v>
      </c>
      <c r="E6" s="1" t="s">
        <v>28</v>
      </c>
      <c r="G6" s="1">
        <v>0</v>
      </c>
      <c r="H6" s="1" t="s">
        <v>28</v>
      </c>
      <c r="N6" s="1" t="s">
        <v>28</v>
      </c>
      <c r="O6" s="1" t="s">
        <v>28</v>
      </c>
      <c r="P6" s="1" t="s">
        <v>79</v>
      </c>
      <c r="Q6" s="1" t="s">
        <v>28</v>
      </c>
      <c r="S6" s="1" t="s">
        <v>28</v>
      </c>
      <c r="T6" s="1" t="s">
        <v>437</v>
      </c>
      <c r="U6" s="1" t="s">
        <v>28</v>
      </c>
      <c r="V6" s="1" t="s">
        <v>28</v>
      </c>
      <c r="W6" s="1" t="s">
        <v>28</v>
      </c>
      <c r="X6" s="1" t="s">
        <v>28</v>
      </c>
      <c r="Y6" s="1" t="s">
        <v>28</v>
      </c>
      <c r="Z6" s="1" t="s">
        <v>28</v>
      </c>
      <c r="AA6" s="1" t="s">
        <v>36</v>
      </c>
      <c r="AB6" s="1" t="s">
        <v>28</v>
      </c>
      <c r="AC6" s="1" t="s">
        <v>28</v>
      </c>
    </row>
    <row r="7" spans="1:29" ht="14.1" customHeight="1" x14ac:dyDescent="0.2">
      <c r="A7" s="1">
        <v>1098</v>
      </c>
      <c r="B7" s="1">
        <v>0</v>
      </c>
      <c r="C7" s="1">
        <v>15150</v>
      </c>
      <c r="D7" s="1" t="s">
        <v>28</v>
      </c>
      <c r="E7" s="1" t="s">
        <v>28</v>
      </c>
      <c r="G7" s="1">
        <v>0</v>
      </c>
      <c r="H7" s="1" t="s">
        <v>28</v>
      </c>
      <c r="N7" s="1" t="s">
        <v>28</v>
      </c>
      <c r="O7" s="1" t="s">
        <v>28</v>
      </c>
      <c r="P7" s="1" t="s">
        <v>79</v>
      </c>
      <c r="Q7" s="1" t="s">
        <v>28</v>
      </c>
      <c r="S7" s="1" t="s">
        <v>28</v>
      </c>
      <c r="T7" s="1" t="s">
        <v>438</v>
      </c>
      <c r="U7" s="1" t="s">
        <v>28</v>
      </c>
      <c r="V7" s="1" t="s">
        <v>28</v>
      </c>
      <c r="W7" s="1" t="s">
        <v>28</v>
      </c>
      <c r="X7" s="1" t="s">
        <v>28</v>
      </c>
      <c r="Y7" s="1" t="s">
        <v>28</v>
      </c>
      <c r="Z7" s="1" t="s">
        <v>28</v>
      </c>
      <c r="AA7" s="1" t="s">
        <v>36</v>
      </c>
      <c r="AB7" s="1" t="s">
        <v>28</v>
      </c>
      <c r="AC7" s="1" t="s">
        <v>28</v>
      </c>
    </row>
    <row r="8" spans="1:29" ht="14.1" customHeight="1" x14ac:dyDescent="0.2">
      <c r="A8" s="1">
        <v>1099</v>
      </c>
      <c r="B8" s="1">
        <v>0</v>
      </c>
      <c r="C8" s="1">
        <v>15151</v>
      </c>
      <c r="D8" s="1" t="s">
        <v>28</v>
      </c>
      <c r="E8" s="1" t="s">
        <v>28</v>
      </c>
      <c r="G8" s="1">
        <v>0</v>
      </c>
      <c r="H8" s="1" t="s">
        <v>28</v>
      </c>
      <c r="N8" s="1" t="s">
        <v>28</v>
      </c>
      <c r="O8" s="1" t="s">
        <v>28</v>
      </c>
      <c r="P8" s="1" t="s">
        <v>79</v>
      </c>
      <c r="Q8" s="1" t="s">
        <v>28</v>
      </c>
      <c r="S8" s="1" t="s">
        <v>28</v>
      </c>
      <c r="T8" s="1" t="s">
        <v>439</v>
      </c>
      <c r="U8" s="1" t="s">
        <v>28</v>
      </c>
      <c r="V8" s="1" t="s">
        <v>28</v>
      </c>
      <c r="W8" s="1" t="s">
        <v>28</v>
      </c>
      <c r="X8" s="1" t="s">
        <v>28</v>
      </c>
      <c r="Y8" s="1" t="s">
        <v>28</v>
      </c>
      <c r="Z8" s="1" t="s">
        <v>28</v>
      </c>
      <c r="AA8" s="1" t="s">
        <v>36</v>
      </c>
      <c r="AB8" s="1" t="s">
        <v>28</v>
      </c>
      <c r="AC8" s="1" t="s">
        <v>28</v>
      </c>
    </row>
    <row r="9" spans="1:29" ht="14.1" customHeight="1" x14ac:dyDescent="0.2">
      <c r="A9" s="1">
        <v>1100</v>
      </c>
      <c r="B9" s="1">
        <v>0</v>
      </c>
      <c r="C9" s="1">
        <v>15152</v>
      </c>
      <c r="D9" s="1" t="s">
        <v>28</v>
      </c>
      <c r="E9" s="1" t="s">
        <v>28</v>
      </c>
      <c r="G9" s="1">
        <v>0</v>
      </c>
      <c r="H9" s="1" t="s">
        <v>28</v>
      </c>
      <c r="N9" s="1" t="s">
        <v>28</v>
      </c>
      <c r="O9" s="1" t="s">
        <v>28</v>
      </c>
      <c r="P9" s="1" t="s">
        <v>79</v>
      </c>
      <c r="Q9" s="1" t="s">
        <v>28</v>
      </c>
      <c r="S9" s="1" t="s">
        <v>28</v>
      </c>
      <c r="T9" s="1" t="s">
        <v>440</v>
      </c>
      <c r="U9" s="1" t="s">
        <v>28</v>
      </c>
      <c r="V9" s="1" t="s">
        <v>28</v>
      </c>
      <c r="W9" s="1" t="s">
        <v>28</v>
      </c>
      <c r="X9" s="1" t="s">
        <v>28</v>
      </c>
      <c r="Y9" s="1" t="s">
        <v>28</v>
      </c>
      <c r="Z9" s="1" t="s">
        <v>28</v>
      </c>
      <c r="AA9" s="1" t="s">
        <v>36</v>
      </c>
      <c r="AB9" s="1" t="s">
        <v>28</v>
      </c>
      <c r="AC9" s="1" t="s">
        <v>28</v>
      </c>
    </row>
    <row r="10" spans="1:29" ht="14.1" customHeight="1" x14ac:dyDescent="0.2">
      <c r="A10" s="1">
        <v>1101</v>
      </c>
      <c r="B10" s="1">
        <v>0</v>
      </c>
      <c r="C10" s="1">
        <v>15153</v>
      </c>
      <c r="D10" s="1" t="s">
        <v>28</v>
      </c>
      <c r="E10" s="1" t="s">
        <v>28</v>
      </c>
      <c r="G10" s="1">
        <v>0</v>
      </c>
      <c r="H10" s="1" t="s">
        <v>28</v>
      </c>
      <c r="N10" s="1" t="s">
        <v>28</v>
      </c>
      <c r="O10" s="1" t="s">
        <v>28</v>
      </c>
      <c r="P10" s="1" t="s">
        <v>79</v>
      </c>
      <c r="Q10" s="1" t="s">
        <v>28</v>
      </c>
      <c r="S10" s="1" t="s">
        <v>28</v>
      </c>
      <c r="T10" s="1" t="s">
        <v>441</v>
      </c>
      <c r="U10" s="1" t="s">
        <v>28</v>
      </c>
      <c r="V10" s="1" t="s">
        <v>28</v>
      </c>
      <c r="W10" s="1" t="s">
        <v>28</v>
      </c>
      <c r="X10" s="1" t="s">
        <v>28</v>
      </c>
      <c r="Y10" s="1" t="s">
        <v>28</v>
      </c>
      <c r="Z10" s="1" t="s">
        <v>28</v>
      </c>
      <c r="AA10" s="1" t="s">
        <v>36</v>
      </c>
      <c r="AB10" s="1" t="s">
        <v>28</v>
      </c>
      <c r="AC10" s="1" t="s">
        <v>28</v>
      </c>
    </row>
    <row r="11" spans="1:29" ht="14.1" customHeight="1" x14ac:dyDescent="0.2">
      <c r="A11" s="1">
        <v>1102</v>
      </c>
      <c r="B11" s="1">
        <v>0</v>
      </c>
      <c r="C11" s="1">
        <v>15154</v>
      </c>
      <c r="D11" s="1" t="s">
        <v>28</v>
      </c>
      <c r="E11" s="1" t="s">
        <v>28</v>
      </c>
      <c r="G11" s="1">
        <v>0</v>
      </c>
      <c r="H11" s="1" t="s">
        <v>28</v>
      </c>
      <c r="N11" s="1" t="s">
        <v>28</v>
      </c>
      <c r="O11" s="1" t="s">
        <v>28</v>
      </c>
      <c r="P11" s="1" t="s">
        <v>79</v>
      </c>
      <c r="Q11" s="1" t="s">
        <v>28</v>
      </c>
      <c r="S11" s="1" t="s">
        <v>28</v>
      </c>
      <c r="T11" s="1" t="s">
        <v>442</v>
      </c>
      <c r="U11" s="1" t="s">
        <v>28</v>
      </c>
      <c r="V11" s="1" t="s">
        <v>28</v>
      </c>
      <c r="W11" s="1" t="s">
        <v>28</v>
      </c>
      <c r="X11" s="1" t="s">
        <v>28</v>
      </c>
      <c r="Y11" s="1" t="s">
        <v>28</v>
      </c>
      <c r="Z11" s="1" t="s">
        <v>28</v>
      </c>
      <c r="AA11" s="1" t="s">
        <v>36</v>
      </c>
      <c r="AB11" s="1" t="s">
        <v>28</v>
      </c>
      <c r="AC11" s="1" t="s">
        <v>28</v>
      </c>
    </row>
    <row r="12" spans="1:29" ht="14.1" customHeight="1" x14ac:dyDescent="0.2">
      <c r="A12" s="1">
        <v>1103</v>
      </c>
      <c r="B12" s="1">
        <v>0</v>
      </c>
      <c r="C12" s="1">
        <v>15155</v>
      </c>
      <c r="D12" s="1" t="s">
        <v>28</v>
      </c>
      <c r="E12" s="1" t="s">
        <v>28</v>
      </c>
      <c r="G12" s="1">
        <v>0</v>
      </c>
      <c r="H12" s="1" t="s">
        <v>28</v>
      </c>
      <c r="N12" s="1" t="s">
        <v>28</v>
      </c>
      <c r="O12" s="1" t="s">
        <v>28</v>
      </c>
      <c r="P12" s="1" t="s">
        <v>79</v>
      </c>
      <c r="Q12" s="1" t="s">
        <v>28</v>
      </c>
      <c r="S12" s="1" t="s">
        <v>28</v>
      </c>
      <c r="T12" s="1" t="s">
        <v>443</v>
      </c>
      <c r="U12" s="1" t="s">
        <v>28</v>
      </c>
      <c r="V12" s="1" t="s">
        <v>28</v>
      </c>
      <c r="W12" s="1" t="s">
        <v>28</v>
      </c>
      <c r="X12" s="1" t="s">
        <v>28</v>
      </c>
      <c r="Y12" s="1" t="s">
        <v>28</v>
      </c>
      <c r="Z12" s="1" t="s">
        <v>28</v>
      </c>
      <c r="AA12" s="1" t="s">
        <v>36</v>
      </c>
      <c r="AB12" s="1" t="s">
        <v>28</v>
      </c>
      <c r="AC12" s="1" t="s">
        <v>28</v>
      </c>
    </row>
    <row r="13" spans="1:29" ht="14.1" customHeight="1" x14ac:dyDescent="0.2">
      <c r="A13" s="1">
        <v>1107</v>
      </c>
      <c r="B13" s="1">
        <v>0</v>
      </c>
      <c r="C13" s="1">
        <v>15159</v>
      </c>
      <c r="D13" s="1" t="s">
        <v>28</v>
      </c>
      <c r="E13" s="1" t="s">
        <v>28</v>
      </c>
      <c r="G13" s="1">
        <v>0</v>
      </c>
      <c r="H13" s="1" t="s">
        <v>28</v>
      </c>
      <c r="N13" s="1" t="s">
        <v>28</v>
      </c>
      <c r="O13" s="1" t="s">
        <v>28</v>
      </c>
      <c r="P13" s="1" t="s">
        <v>79</v>
      </c>
      <c r="Q13" s="1" t="s">
        <v>28</v>
      </c>
      <c r="S13" s="1" t="s">
        <v>28</v>
      </c>
      <c r="T13" s="1" t="s">
        <v>450</v>
      </c>
      <c r="U13" s="1" t="s">
        <v>28</v>
      </c>
      <c r="V13" s="1" t="s">
        <v>28</v>
      </c>
      <c r="W13" s="1" t="s">
        <v>28</v>
      </c>
      <c r="X13" s="1" t="s">
        <v>28</v>
      </c>
      <c r="Y13" s="1" t="s">
        <v>28</v>
      </c>
      <c r="Z13" s="1" t="s">
        <v>28</v>
      </c>
      <c r="AA13" s="1" t="s">
        <v>36</v>
      </c>
      <c r="AB13" s="1" t="s">
        <v>28</v>
      </c>
      <c r="AC13" s="1" t="s">
        <v>28</v>
      </c>
    </row>
    <row r="14" spans="1:29" ht="14.1" customHeight="1" x14ac:dyDescent="0.2">
      <c r="A14" s="1">
        <v>1108</v>
      </c>
      <c r="B14" s="1">
        <v>0</v>
      </c>
      <c r="C14" s="1">
        <v>15160</v>
      </c>
      <c r="D14" s="1" t="s">
        <v>28</v>
      </c>
      <c r="E14" s="1" t="s">
        <v>28</v>
      </c>
      <c r="G14" s="1">
        <v>0</v>
      </c>
      <c r="H14" s="1" t="s">
        <v>28</v>
      </c>
      <c r="N14" s="1" t="s">
        <v>28</v>
      </c>
      <c r="O14" s="1" t="s">
        <v>28</v>
      </c>
      <c r="P14" s="1" t="s">
        <v>79</v>
      </c>
      <c r="Q14" s="1" t="s">
        <v>28</v>
      </c>
      <c r="S14" s="1" t="s">
        <v>28</v>
      </c>
      <c r="T14" s="1" t="s">
        <v>451</v>
      </c>
      <c r="U14" s="1" t="s">
        <v>28</v>
      </c>
      <c r="V14" s="1" t="s">
        <v>28</v>
      </c>
      <c r="W14" s="1" t="s">
        <v>28</v>
      </c>
      <c r="X14" s="1" t="s">
        <v>28</v>
      </c>
      <c r="Y14" s="1" t="s">
        <v>28</v>
      </c>
      <c r="Z14" s="1" t="s">
        <v>28</v>
      </c>
      <c r="AA14" s="1" t="s">
        <v>36</v>
      </c>
      <c r="AB14" s="1" t="s">
        <v>28</v>
      </c>
      <c r="AC14" s="1" t="s">
        <v>28</v>
      </c>
    </row>
    <row r="15" spans="1:29" ht="14.1" customHeight="1" x14ac:dyDescent="0.2">
      <c r="A15" s="1">
        <v>1109</v>
      </c>
      <c r="B15" s="1">
        <v>0</v>
      </c>
      <c r="C15" s="1">
        <v>15161</v>
      </c>
      <c r="D15" s="1" t="s">
        <v>28</v>
      </c>
      <c r="E15" s="1" t="s">
        <v>28</v>
      </c>
      <c r="G15" s="1">
        <v>0</v>
      </c>
      <c r="H15" s="1" t="s">
        <v>28</v>
      </c>
      <c r="N15" s="1" t="s">
        <v>28</v>
      </c>
      <c r="O15" s="1" t="s">
        <v>28</v>
      </c>
      <c r="P15" s="1" t="s">
        <v>79</v>
      </c>
      <c r="Q15" s="1" t="s">
        <v>28</v>
      </c>
      <c r="S15" s="1" t="s">
        <v>28</v>
      </c>
      <c r="T15" s="1" t="s">
        <v>452</v>
      </c>
      <c r="U15" s="1" t="s">
        <v>28</v>
      </c>
      <c r="V15" s="1" t="s">
        <v>28</v>
      </c>
      <c r="W15" s="1" t="s">
        <v>28</v>
      </c>
      <c r="X15" s="1" t="s">
        <v>28</v>
      </c>
      <c r="Y15" s="1" t="s">
        <v>28</v>
      </c>
      <c r="Z15" s="1" t="s">
        <v>28</v>
      </c>
      <c r="AA15" s="1" t="s">
        <v>36</v>
      </c>
      <c r="AB15" s="1" t="s">
        <v>28</v>
      </c>
      <c r="AC15" s="1" t="s">
        <v>28</v>
      </c>
    </row>
    <row r="16" spans="1:29" ht="14.1" customHeight="1" x14ac:dyDescent="0.2">
      <c r="A16" s="1">
        <v>1111</v>
      </c>
      <c r="B16" s="1">
        <v>0</v>
      </c>
      <c r="C16" s="1">
        <v>15163</v>
      </c>
      <c r="D16" s="1" t="s">
        <v>28</v>
      </c>
      <c r="E16" s="1" t="s">
        <v>28</v>
      </c>
      <c r="G16" s="1">
        <v>0</v>
      </c>
      <c r="H16" s="1" t="s">
        <v>28</v>
      </c>
      <c r="N16" s="1" t="s">
        <v>28</v>
      </c>
      <c r="O16" s="1" t="s">
        <v>28</v>
      </c>
      <c r="P16" s="1" t="s">
        <v>79</v>
      </c>
      <c r="Q16" s="1" t="s">
        <v>28</v>
      </c>
      <c r="S16" s="1" t="s">
        <v>28</v>
      </c>
      <c r="T16" s="1" t="s">
        <v>28</v>
      </c>
      <c r="U16" s="1" t="s">
        <v>28</v>
      </c>
      <c r="V16" s="1" t="s">
        <v>28</v>
      </c>
      <c r="W16" s="1" t="s">
        <v>28</v>
      </c>
      <c r="X16" s="1" t="s">
        <v>28</v>
      </c>
      <c r="Y16" s="1" t="s">
        <v>28</v>
      </c>
      <c r="Z16" s="1" t="s">
        <v>28</v>
      </c>
      <c r="AA16" s="1" t="s">
        <v>72</v>
      </c>
      <c r="AB16" s="1" t="s">
        <v>28</v>
      </c>
      <c r="AC16" s="1" t="s">
        <v>28</v>
      </c>
    </row>
    <row r="17" spans="1:29" ht="14.1" customHeight="1" x14ac:dyDescent="0.2">
      <c r="A17" s="1">
        <v>1112</v>
      </c>
      <c r="B17" s="1">
        <v>0</v>
      </c>
      <c r="C17" s="1">
        <v>15164</v>
      </c>
      <c r="D17" s="1" t="s">
        <v>28</v>
      </c>
      <c r="E17" s="1" t="s">
        <v>28</v>
      </c>
      <c r="G17" s="1">
        <v>0</v>
      </c>
      <c r="H17" s="1" t="s">
        <v>28</v>
      </c>
      <c r="N17" s="1" t="s">
        <v>28</v>
      </c>
      <c r="O17" s="1" t="s">
        <v>28</v>
      </c>
      <c r="P17" s="1" t="s">
        <v>79</v>
      </c>
      <c r="Q17" s="1" t="s">
        <v>28</v>
      </c>
      <c r="S17" s="1" t="s">
        <v>28</v>
      </c>
      <c r="T17" s="1" t="s">
        <v>454</v>
      </c>
      <c r="U17" s="1" t="s">
        <v>28</v>
      </c>
      <c r="V17" s="1" t="s">
        <v>28</v>
      </c>
      <c r="W17" s="1" t="s">
        <v>28</v>
      </c>
      <c r="X17" s="1" t="s">
        <v>28</v>
      </c>
      <c r="Y17" s="1" t="s">
        <v>28</v>
      </c>
      <c r="Z17" s="1" t="s">
        <v>28</v>
      </c>
      <c r="AA17" s="1" t="s">
        <v>36</v>
      </c>
      <c r="AB17" s="1" t="s">
        <v>28</v>
      </c>
      <c r="AC17" s="1" t="s">
        <v>28</v>
      </c>
    </row>
    <row r="18" spans="1:29" ht="14.1" customHeight="1" x14ac:dyDescent="0.2">
      <c r="A18" s="1">
        <v>1113</v>
      </c>
      <c r="B18" s="1">
        <v>0</v>
      </c>
      <c r="C18" s="1">
        <v>15165</v>
      </c>
      <c r="D18" s="1" t="s">
        <v>28</v>
      </c>
      <c r="E18" s="1" t="s">
        <v>28</v>
      </c>
      <c r="G18" s="1">
        <v>0</v>
      </c>
      <c r="H18" s="1" t="s">
        <v>28</v>
      </c>
      <c r="N18" s="1" t="s">
        <v>28</v>
      </c>
      <c r="O18" s="1" t="s">
        <v>28</v>
      </c>
      <c r="P18" s="1" t="s">
        <v>79</v>
      </c>
      <c r="Q18" s="1" t="s">
        <v>28</v>
      </c>
      <c r="S18" s="1" t="s">
        <v>28</v>
      </c>
      <c r="T18" s="1" t="s">
        <v>455</v>
      </c>
      <c r="U18" s="1" t="s">
        <v>28</v>
      </c>
      <c r="V18" s="1" t="s">
        <v>28</v>
      </c>
      <c r="W18" s="1" t="s">
        <v>28</v>
      </c>
      <c r="X18" s="1" t="s">
        <v>28</v>
      </c>
      <c r="Y18" s="1" t="s">
        <v>28</v>
      </c>
      <c r="Z18" s="1" t="s">
        <v>28</v>
      </c>
      <c r="AA18" s="1" t="s">
        <v>36</v>
      </c>
      <c r="AB18" s="1" t="s">
        <v>28</v>
      </c>
      <c r="AC18" s="1" t="s">
        <v>28</v>
      </c>
    </row>
    <row r="19" spans="1:29" ht="14.1" customHeight="1" x14ac:dyDescent="0.2">
      <c r="A19" s="1">
        <v>1114</v>
      </c>
      <c r="B19" s="1">
        <v>0</v>
      </c>
      <c r="C19" s="1">
        <v>15166</v>
      </c>
      <c r="D19" s="1" t="s">
        <v>28</v>
      </c>
      <c r="E19" s="1" t="s">
        <v>28</v>
      </c>
      <c r="G19" s="1">
        <v>0</v>
      </c>
      <c r="H19" s="1" t="s">
        <v>28</v>
      </c>
      <c r="N19" s="1" t="s">
        <v>28</v>
      </c>
      <c r="O19" s="1" t="s">
        <v>28</v>
      </c>
      <c r="P19" s="1" t="s">
        <v>79</v>
      </c>
      <c r="Q19" s="1" t="s">
        <v>28</v>
      </c>
      <c r="S19" s="1" t="s">
        <v>28</v>
      </c>
      <c r="T19" s="1" t="s">
        <v>456</v>
      </c>
      <c r="U19" s="1" t="s">
        <v>28</v>
      </c>
      <c r="V19" s="1" t="s">
        <v>28</v>
      </c>
      <c r="W19" s="1" t="s">
        <v>28</v>
      </c>
      <c r="X19" s="1" t="s">
        <v>28</v>
      </c>
      <c r="Y19" s="1" t="s">
        <v>28</v>
      </c>
      <c r="Z19" s="1" t="s">
        <v>28</v>
      </c>
      <c r="AA19" s="1" t="s">
        <v>36</v>
      </c>
      <c r="AB19" s="1" t="s">
        <v>28</v>
      </c>
      <c r="AC19" s="1" t="s">
        <v>28</v>
      </c>
    </row>
    <row r="20" spans="1:29" ht="14.1" customHeight="1" x14ac:dyDescent="0.2">
      <c r="A20" s="1">
        <v>1115</v>
      </c>
      <c r="B20" s="1">
        <v>0</v>
      </c>
      <c r="C20" s="1">
        <v>15167</v>
      </c>
      <c r="D20" s="1" t="s">
        <v>28</v>
      </c>
      <c r="E20" s="1" t="s">
        <v>28</v>
      </c>
      <c r="G20" s="1">
        <v>0</v>
      </c>
      <c r="H20" s="1" t="s">
        <v>28</v>
      </c>
      <c r="N20" s="1" t="s">
        <v>28</v>
      </c>
      <c r="O20" s="1" t="s">
        <v>28</v>
      </c>
      <c r="P20" s="1" t="s">
        <v>79</v>
      </c>
      <c r="Q20" s="1" t="s">
        <v>28</v>
      </c>
      <c r="S20" s="1" t="s">
        <v>28</v>
      </c>
      <c r="T20" s="1" t="s">
        <v>457</v>
      </c>
      <c r="U20" s="1" t="s">
        <v>28</v>
      </c>
      <c r="V20" s="1" t="s">
        <v>28</v>
      </c>
      <c r="W20" s="1" t="s">
        <v>28</v>
      </c>
      <c r="X20" s="1" t="s">
        <v>28</v>
      </c>
      <c r="Y20" s="1" t="s">
        <v>28</v>
      </c>
      <c r="Z20" s="1" t="s">
        <v>28</v>
      </c>
      <c r="AA20" s="1" t="s">
        <v>36</v>
      </c>
      <c r="AB20" s="1" t="s">
        <v>28</v>
      </c>
      <c r="AC20" s="1" t="s">
        <v>28</v>
      </c>
    </row>
    <row r="21" spans="1:29" ht="14.1" customHeight="1" x14ac:dyDescent="0.2">
      <c r="A21" s="1">
        <v>1116</v>
      </c>
      <c r="B21" s="1">
        <v>0</v>
      </c>
      <c r="C21" s="1">
        <v>15168</v>
      </c>
      <c r="D21" s="1" t="s">
        <v>28</v>
      </c>
      <c r="E21" s="1" t="s">
        <v>28</v>
      </c>
      <c r="G21" s="1">
        <v>0</v>
      </c>
      <c r="H21" s="1" t="s">
        <v>28</v>
      </c>
      <c r="N21" s="1" t="s">
        <v>28</v>
      </c>
      <c r="O21" s="1" t="s">
        <v>28</v>
      </c>
      <c r="P21" s="1" t="s">
        <v>79</v>
      </c>
      <c r="Q21" s="1" t="s">
        <v>28</v>
      </c>
      <c r="S21" s="1" t="s">
        <v>28</v>
      </c>
      <c r="T21" s="1" t="s">
        <v>458</v>
      </c>
      <c r="U21" s="1" t="s">
        <v>28</v>
      </c>
      <c r="V21" s="1" t="s">
        <v>28</v>
      </c>
      <c r="W21" s="1" t="s">
        <v>28</v>
      </c>
      <c r="X21" s="1" t="s">
        <v>28</v>
      </c>
      <c r="Y21" s="1" t="s">
        <v>28</v>
      </c>
      <c r="Z21" s="1" t="s">
        <v>28</v>
      </c>
      <c r="AA21" s="1" t="s">
        <v>36</v>
      </c>
      <c r="AB21" s="1" t="s">
        <v>28</v>
      </c>
      <c r="AC21" s="1" t="s">
        <v>28</v>
      </c>
    </row>
    <row r="22" spans="1:29" ht="14.1" customHeight="1" x14ac:dyDescent="0.2">
      <c r="A22" s="1">
        <v>1117</v>
      </c>
      <c r="B22" s="1">
        <v>0</v>
      </c>
      <c r="C22" s="1">
        <v>15169</v>
      </c>
      <c r="D22" s="1" t="s">
        <v>28</v>
      </c>
      <c r="E22" s="1" t="s">
        <v>28</v>
      </c>
      <c r="G22" s="1">
        <v>0</v>
      </c>
      <c r="H22" s="1" t="s">
        <v>28</v>
      </c>
      <c r="N22" s="1" t="s">
        <v>28</v>
      </c>
      <c r="O22" s="1" t="s">
        <v>28</v>
      </c>
      <c r="P22" s="1" t="s">
        <v>79</v>
      </c>
      <c r="Q22" s="1" t="s">
        <v>28</v>
      </c>
      <c r="S22" s="1" t="s">
        <v>28</v>
      </c>
      <c r="T22" s="1" t="s">
        <v>459</v>
      </c>
      <c r="U22" s="1" t="s">
        <v>28</v>
      </c>
      <c r="V22" s="1" t="s">
        <v>28</v>
      </c>
      <c r="W22" s="1" t="s">
        <v>28</v>
      </c>
      <c r="X22" s="1" t="s">
        <v>28</v>
      </c>
      <c r="Y22" s="1" t="s">
        <v>28</v>
      </c>
      <c r="Z22" s="1" t="s">
        <v>28</v>
      </c>
      <c r="AA22" s="1" t="s">
        <v>36</v>
      </c>
      <c r="AB22" s="1" t="s">
        <v>28</v>
      </c>
      <c r="AC22" s="1" t="s">
        <v>28</v>
      </c>
    </row>
    <row r="23" spans="1:29" ht="14.1" customHeight="1" x14ac:dyDescent="0.2">
      <c r="A23" s="1">
        <v>1118</v>
      </c>
      <c r="B23" s="1">
        <v>0</v>
      </c>
      <c r="C23" s="1">
        <v>15170</v>
      </c>
      <c r="D23" s="1" t="s">
        <v>28</v>
      </c>
      <c r="E23" s="1" t="s">
        <v>28</v>
      </c>
      <c r="G23" s="1">
        <v>0</v>
      </c>
      <c r="H23" s="1" t="s">
        <v>28</v>
      </c>
      <c r="N23" s="1" t="s">
        <v>28</v>
      </c>
      <c r="O23" s="1" t="s">
        <v>28</v>
      </c>
      <c r="P23" s="1" t="s">
        <v>79</v>
      </c>
      <c r="Q23" s="1" t="s">
        <v>28</v>
      </c>
      <c r="S23" s="1" t="s">
        <v>28</v>
      </c>
      <c r="T23" s="1" t="s">
        <v>460</v>
      </c>
      <c r="U23" s="1" t="s">
        <v>28</v>
      </c>
      <c r="V23" s="1" t="s">
        <v>28</v>
      </c>
      <c r="W23" s="1" t="s">
        <v>28</v>
      </c>
      <c r="X23" s="1" t="s">
        <v>28</v>
      </c>
      <c r="Y23" s="1" t="s">
        <v>28</v>
      </c>
      <c r="Z23" s="1" t="s">
        <v>28</v>
      </c>
      <c r="AA23" s="1" t="s">
        <v>36</v>
      </c>
      <c r="AB23" s="1" t="s">
        <v>28</v>
      </c>
      <c r="AC23" s="1" t="s">
        <v>28</v>
      </c>
    </row>
    <row r="24" spans="1:29" ht="14.1" customHeight="1" x14ac:dyDescent="0.2">
      <c r="A24" s="1">
        <v>1119</v>
      </c>
      <c r="B24" s="1">
        <v>0</v>
      </c>
      <c r="C24" s="1">
        <v>15171</v>
      </c>
      <c r="D24" s="1" t="s">
        <v>28</v>
      </c>
      <c r="E24" s="1" t="s">
        <v>28</v>
      </c>
      <c r="G24" s="1">
        <v>0</v>
      </c>
      <c r="H24" s="1" t="s">
        <v>28</v>
      </c>
      <c r="N24" s="1" t="s">
        <v>28</v>
      </c>
      <c r="O24" s="1" t="s">
        <v>28</v>
      </c>
      <c r="P24" s="1" t="s">
        <v>79</v>
      </c>
      <c r="Q24" s="1" t="s">
        <v>28</v>
      </c>
      <c r="S24" s="1" t="s">
        <v>28</v>
      </c>
      <c r="T24" s="1" t="s">
        <v>461</v>
      </c>
      <c r="U24" s="1" t="s">
        <v>28</v>
      </c>
      <c r="V24" s="1" t="s">
        <v>28</v>
      </c>
      <c r="W24" s="1" t="s">
        <v>28</v>
      </c>
      <c r="X24" s="1" t="s">
        <v>28</v>
      </c>
      <c r="Y24" s="1" t="s">
        <v>28</v>
      </c>
      <c r="Z24" s="1" t="s">
        <v>28</v>
      </c>
      <c r="AA24" s="1" t="s">
        <v>462</v>
      </c>
      <c r="AB24" s="1" t="s">
        <v>28</v>
      </c>
      <c r="AC24" s="1" t="s">
        <v>28</v>
      </c>
    </row>
    <row r="25" spans="1:29" ht="14.1" customHeight="1" x14ac:dyDescent="0.2">
      <c r="A25" s="1">
        <v>1120</v>
      </c>
      <c r="B25" s="1">
        <v>0</v>
      </c>
      <c r="C25" s="1">
        <v>15172</v>
      </c>
      <c r="D25" s="1" t="s">
        <v>28</v>
      </c>
      <c r="E25" s="1" t="s">
        <v>28</v>
      </c>
      <c r="G25" s="1">
        <v>0</v>
      </c>
      <c r="H25" s="1" t="s">
        <v>28</v>
      </c>
      <c r="N25" s="1" t="s">
        <v>28</v>
      </c>
      <c r="O25" s="1" t="s">
        <v>28</v>
      </c>
      <c r="P25" s="1" t="s">
        <v>79</v>
      </c>
      <c r="Q25" s="1" t="s">
        <v>28</v>
      </c>
      <c r="S25" s="1" t="s">
        <v>28</v>
      </c>
      <c r="T25" s="1" t="s">
        <v>463</v>
      </c>
      <c r="U25" s="1" t="s">
        <v>28</v>
      </c>
      <c r="V25" s="1" t="s">
        <v>28</v>
      </c>
      <c r="W25" s="1" t="s">
        <v>28</v>
      </c>
      <c r="X25" s="1" t="s">
        <v>28</v>
      </c>
      <c r="Y25" s="1" t="s">
        <v>28</v>
      </c>
      <c r="Z25" s="1" t="s">
        <v>28</v>
      </c>
      <c r="AA25" s="1" t="s">
        <v>462</v>
      </c>
      <c r="AB25" s="1" t="s">
        <v>28</v>
      </c>
      <c r="AC25" s="1" t="s">
        <v>28</v>
      </c>
    </row>
    <row r="26" spans="1:29" ht="14.1" customHeight="1" x14ac:dyDescent="0.2">
      <c r="A26" s="1">
        <v>1121</v>
      </c>
      <c r="B26" s="1">
        <v>0</v>
      </c>
      <c r="C26" s="1">
        <v>15173</v>
      </c>
      <c r="D26" s="1" t="s">
        <v>28</v>
      </c>
      <c r="E26" s="1" t="s">
        <v>28</v>
      </c>
      <c r="G26" s="1">
        <v>0</v>
      </c>
      <c r="H26" s="1" t="s">
        <v>28</v>
      </c>
      <c r="N26" s="1" t="s">
        <v>28</v>
      </c>
      <c r="O26" s="1" t="s">
        <v>28</v>
      </c>
      <c r="P26" s="1" t="s">
        <v>79</v>
      </c>
      <c r="Q26" s="1" t="s">
        <v>28</v>
      </c>
      <c r="S26" s="1" t="s">
        <v>28</v>
      </c>
      <c r="T26" s="1" t="s">
        <v>464</v>
      </c>
      <c r="U26" s="1" t="s">
        <v>28</v>
      </c>
      <c r="V26" s="1" t="s">
        <v>28</v>
      </c>
      <c r="W26" s="1" t="s">
        <v>28</v>
      </c>
      <c r="X26" s="1" t="s">
        <v>28</v>
      </c>
      <c r="Y26" s="1" t="s">
        <v>28</v>
      </c>
      <c r="Z26" s="1" t="s">
        <v>28</v>
      </c>
      <c r="AA26" s="1" t="s">
        <v>36</v>
      </c>
      <c r="AB26" s="1" t="s">
        <v>28</v>
      </c>
      <c r="AC26" s="1" t="s">
        <v>28</v>
      </c>
    </row>
    <row r="27" spans="1:29" ht="14.1" customHeight="1" x14ac:dyDescent="0.2">
      <c r="A27" s="1">
        <v>1122</v>
      </c>
      <c r="B27" s="1">
        <v>0</v>
      </c>
      <c r="C27" s="1">
        <v>15174</v>
      </c>
      <c r="D27" s="1" t="s">
        <v>28</v>
      </c>
      <c r="E27" s="1" t="s">
        <v>28</v>
      </c>
      <c r="G27" s="1">
        <v>0</v>
      </c>
      <c r="H27" s="1" t="s">
        <v>28</v>
      </c>
      <c r="N27" s="1" t="s">
        <v>28</v>
      </c>
      <c r="O27" s="1" t="s">
        <v>28</v>
      </c>
      <c r="P27" s="1" t="s">
        <v>79</v>
      </c>
      <c r="Q27" s="1" t="s">
        <v>28</v>
      </c>
      <c r="S27" s="1" t="s">
        <v>28</v>
      </c>
      <c r="T27" s="1" t="s">
        <v>465</v>
      </c>
      <c r="U27" s="1" t="s">
        <v>28</v>
      </c>
      <c r="V27" s="1" t="s">
        <v>28</v>
      </c>
      <c r="W27" s="1" t="s">
        <v>28</v>
      </c>
      <c r="X27" s="1" t="s">
        <v>28</v>
      </c>
      <c r="Y27" s="1" t="s">
        <v>28</v>
      </c>
      <c r="Z27" s="1" t="s">
        <v>28</v>
      </c>
      <c r="AA27" s="1" t="s">
        <v>36</v>
      </c>
      <c r="AB27" s="1" t="s">
        <v>28</v>
      </c>
      <c r="AC27" s="1" t="s">
        <v>28</v>
      </c>
    </row>
    <row r="28" spans="1:29" ht="14.1" customHeight="1" x14ac:dyDescent="0.2">
      <c r="A28" s="1">
        <v>1123</v>
      </c>
      <c r="B28" s="1">
        <v>0</v>
      </c>
      <c r="C28" s="1">
        <v>15175</v>
      </c>
      <c r="D28" s="1" t="s">
        <v>28</v>
      </c>
      <c r="E28" s="1" t="s">
        <v>28</v>
      </c>
      <c r="G28" s="1">
        <v>0</v>
      </c>
      <c r="H28" s="1" t="s">
        <v>28</v>
      </c>
      <c r="N28" s="1" t="s">
        <v>28</v>
      </c>
      <c r="O28" s="1" t="s">
        <v>28</v>
      </c>
      <c r="P28" s="1" t="s">
        <v>79</v>
      </c>
      <c r="Q28" s="1" t="s">
        <v>28</v>
      </c>
      <c r="S28" s="1" t="s">
        <v>28</v>
      </c>
      <c r="T28" s="1" t="s">
        <v>466</v>
      </c>
      <c r="U28" s="1" t="s">
        <v>28</v>
      </c>
      <c r="V28" s="1" t="s">
        <v>28</v>
      </c>
      <c r="W28" s="1" t="s">
        <v>28</v>
      </c>
      <c r="X28" s="1" t="s">
        <v>28</v>
      </c>
      <c r="Y28" s="1" t="s">
        <v>28</v>
      </c>
      <c r="Z28" s="1" t="s">
        <v>28</v>
      </c>
      <c r="AA28" s="1" t="s">
        <v>36</v>
      </c>
      <c r="AB28" s="1" t="s">
        <v>28</v>
      </c>
      <c r="AC28" s="1" t="s">
        <v>28</v>
      </c>
    </row>
    <row r="29" spans="1:29" ht="14.1" customHeight="1" x14ac:dyDescent="0.2">
      <c r="A29" s="1">
        <v>1124</v>
      </c>
      <c r="B29" s="1">
        <v>0</v>
      </c>
      <c r="C29" s="1">
        <v>15176</v>
      </c>
      <c r="D29" s="1" t="s">
        <v>28</v>
      </c>
      <c r="E29" s="1" t="s">
        <v>28</v>
      </c>
      <c r="G29" s="1">
        <v>0</v>
      </c>
      <c r="H29" s="1" t="s">
        <v>28</v>
      </c>
      <c r="N29" s="1" t="s">
        <v>28</v>
      </c>
      <c r="O29" s="1" t="s">
        <v>28</v>
      </c>
      <c r="P29" s="1" t="s">
        <v>79</v>
      </c>
      <c r="Q29" s="1" t="s">
        <v>28</v>
      </c>
      <c r="S29" s="1" t="s">
        <v>28</v>
      </c>
      <c r="T29" s="1" t="s">
        <v>467</v>
      </c>
      <c r="U29" s="1" t="s">
        <v>28</v>
      </c>
      <c r="V29" s="1" t="s">
        <v>28</v>
      </c>
      <c r="W29" s="1" t="s">
        <v>28</v>
      </c>
      <c r="X29" s="1" t="s">
        <v>28</v>
      </c>
      <c r="Y29" s="1" t="s">
        <v>28</v>
      </c>
      <c r="Z29" s="1" t="s">
        <v>28</v>
      </c>
      <c r="AA29" s="1" t="s">
        <v>36</v>
      </c>
      <c r="AB29" s="1" t="s">
        <v>28</v>
      </c>
      <c r="AC29" s="1" t="s">
        <v>28</v>
      </c>
    </row>
    <row r="30" spans="1:29" ht="14.1" customHeight="1" x14ac:dyDescent="0.2">
      <c r="A30" s="1">
        <v>1125</v>
      </c>
      <c r="B30" s="1">
        <v>0</v>
      </c>
      <c r="C30" s="1">
        <v>15177</v>
      </c>
      <c r="D30" s="1" t="s">
        <v>28</v>
      </c>
      <c r="E30" s="1" t="s">
        <v>28</v>
      </c>
      <c r="G30" s="1">
        <v>0</v>
      </c>
      <c r="H30" s="1" t="s">
        <v>28</v>
      </c>
      <c r="N30" s="1" t="s">
        <v>28</v>
      </c>
      <c r="O30" s="1" t="s">
        <v>28</v>
      </c>
      <c r="P30" s="1" t="s">
        <v>79</v>
      </c>
      <c r="Q30" s="1" t="s">
        <v>28</v>
      </c>
      <c r="S30" s="1" t="s">
        <v>28</v>
      </c>
      <c r="T30" s="1" t="s">
        <v>468</v>
      </c>
      <c r="U30" s="1" t="s">
        <v>28</v>
      </c>
      <c r="V30" s="1" t="s">
        <v>28</v>
      </c>
      <c r="W30" s="1" t="s">
        <v>28</v>
      </c>
      <c r="X30" s="1" t="s">
        <v>28</v>
      </c>
      <c r="Y30" s="1" t="s">
        <v>28</v>
      </c>
      <c r="Z30" s="1" t="s">
        <v>28</v>
      </c>
      <c r="AA30" s="1" t="s">
        <v>36</v>
      </c>
      <c r="AB30" s="1" t="s">
        <v>28</v>
      </c>
      <c r="AC30" s="1" t="s">
        <v>28</v>
      </c>
    </row>
    <row r="31" spans="1:29" ht="14.1" customHeight="1" x14ac:dyDescent="0.2">
      <c r="A31" s="1">
        <v>1126</v>
      </c>
      <c r="B31" s="1">
        <v>0</v>
      </c>
      <c r="C31" s="1">
        <v>15178</v>
      </c>
      <c r="D31" s="1" t="s">
        <v>28</v>
      </c>
      <c r="E31" s="1" t="s">
        <v>28</v>
      </c>
      <c r="G31" s="1">
        <v>0</v>
      </c>
      <c r="H31" s="1" t="s">
        <v>28</v>
      </c>
      <c r="N31" s="1" t="s">
        <v>28</v>
      </c>
      <c r="O31" s="1" t="s">
        <v>28</v>
      </c>
      <c r="P31" s="1" t="s">
        <v>79</v>
      </c>
      <c r="Q31" s="1" t="s">
        <v>28</v>
      </c>
      <c r="S31" s="1" t="s">
        <v>28</v>
      </c>
      <c r="T31" s="1" t="s">
        <v>469</v>
      </c>
      <c r="U31" s="1" t="s">
        <v>28</v>
      </c>
      <c r="V31" s="1" t="s">
        <v>28</v>
      </c>
      <c r="W31" s="1" t="s">
        <v>28</v>
      </c>
      <c r="X31" s="1" t="s">
        <v>28</v>
      </c>
      <c r="Y31" s="1" t="s">
        <v>28</v>
      </c>
      <c r="Z31" s="1" t="s">
        <v>28</v>
      </c>
      <c r="AA31" s="1" t="s">
        <v>36</v>
      </c>
      <c r="AB31" s="1" t="s">
        <v>28</v>
      </c>
      <c r="AC31" s="1" t="s">
        <v>28</v>
      </c>
    </row>
    <row r="32" spans="1:29" ht="14.1" customHeight="1" x14ac:dyDescent="0.2">
      <c r="A32" s="1">
        <v>1127</v>
      </c>
      <c r="B32" s="1">
        <v>0</v>
      </c>
      <c r="C32" s="1">
        <v>15179</v>
      </c>
      <c r="D32" s="1" t="s">
        <v>28</v>
      </c>
      <c r="E32" s="1" t="s">
        <v>28</v>
      </c>
      <c r="G32" s="1">
        <v>0</v>
      </c>
      <c r="H32" s="1" t="s">
        <v>28</v>
      </c>
      <c r="N32" s="1" t="s">
        <v>28</v>
      </c>
      <c r="O32" s="1" t="s">
        <v>28</v>
      </c>
      <c r="P32" s="1" t="s">
        <v>79</v>
      </c>
      <c r="Q32" s="1" t="s">
        <v>28</v>
      </c>
      <c r="S32" s="1" t="s">
        <v>28</v>
      </c>
      <c r="T32" s="1" t="s">
        <v>470</v>
      </c>
      <c r="U32" s="1" t="s">
        <v>28</v>
      </c>
      <c r="V32" s="1" t="s">
        <v>28</v>
      </c>
      <c r="W32" s="1" t="s">
        <v>28</v>
      </c>
      <c r="X32" s="1" t="s">
        <v>28</v>
      </c>
      <c r="Y32" s="1" t="s">
        <v>28</v>
      </c>
      <c r="Z32" s="1" t="s">
        <v>28</v>
      </c>
      <c r="AA32" s="1" t="s">
        <v>36</v>
      </c>
      <c r="AB32" s="1" t="s">
        <v>28</v>
      </c>
      <c r="AC32" s="1" t="s">
        <v>28</v>
      </c>
    </row>
    <row r="33" spans="1:29" ht="14.1" customHeight="1" x14ac:dyDescent="0.2">
      <c r="A33" s="1">
        <v>1128</v>
      </c>
      <c r="B33" s="1">
        <v>0</v>
      </c>
      <c r="C33" s="1">
        <v>15180</v>
      </c>
      <c r="D33" s="1" t="s">
        <v>28</v>
      </c>
      <c r="E33" s="1" t="s">
        <v>28</v>
      </c>
      <c r="G33" s="1">
        <v>0</v>
      </c>
      <c r="H33" s="1" t="s">
        <v>28</v>
      </c>
      <c r="N33" s="1" t="s">
        <v>28</v>
      </c>
      <c r="O33" s="1" t="s">
        <v>28</v>
      </c>
      <c r="P33" s="1" t="s">
        <v>79</v>
      </c>
      <c r="Q33" s="1" t="s">
        <v>28</v>
      </c>
      <c r="S33" s="1" t="s">
        <v>28</v>
      </c>
      <c r="T33" s="1" t="s">
        <v>471</v>
      </c>
      <c r="U33" s="1" t="s">
        <v>28</v>
      </c>
      <c r="V33" s="1" t="s">
        <v>28</v>
      </c>
      <c r="W33" s="1" t="s">
        <v>28</v>
      </c>
      <c r="X33" s="1" t="s">
        <v>28</v>
      </c>
      <c r="Y33" s="1" t="s">
        <v>28</v>
      </c>
      <c r="Z33" s="1" t="s">
        <v>28</v>
      </c>
      <c r="AA33" s="1" t="s">
        <v>36</v>
      </c>
      <c r="AB33" s="1" t="s">
        <v>28</v>
      </c>
      <c r="AC33" s="1" t="s">
        <v>28</v>
      </c>
    </row>
    <row r="34" spans="1:29" ht="14.1" customHeight="1" x14ac:dyDescent="0.2">
      <c r="A34" s="1">
        <v>1129</v>
      </c>
      <c r="B34" s="1">
        <v>0</v>
      </c>
      <c r="C34" s="1">
        <v>15181</v>
      </c>
      <c r="D34" s="1" t="s">
        <v>28</v>
      </c>
      <c r="E34" s="1" t="s">
        <v>28</v>
      </c>
      <c r="G34" s="1">
        <v>0</v>
      </c>
      <c r="H34" s="1" t="s">
        <v>28</v>
      </c>
      <c r="N34" s="1" t="s">
        <v>28</v>
      </c>
      <c r="O34" s="1" t="s">
        <v>28</v>
      </c>
      <c r="P34" s="1" t="s">
        <v>79</v>
      </c>
      <c r="Q34" s="1" t="s">
        <v>28</v>
      </c>
      <c r="S34" s="1" t="s">
        <v>28</v>
      </c>
      <c r="T34" s="1" t="s">
        <v>472</v>
      </c>
      <c r="U34" s="1" t="s">
        <v>28</v>
      </c>
      <c r="V34" s="1" t="s">
        <v>28</v>
      </c>
      <c r="W34" s="1" t="s">
        <v>28</v>
      </c>
      <c r="X34" s="1" t="s">
        <v>28</v>
      </c>
      <c r="Y34" s="1" t="s">
        <v>28</v>
      </c>
      <c r="Z34" s="1" t="s">
        <v>28</v>
      </c>
      <c r="AA34" s="1" t="s">
        <v>36</v>
      </c>
      <c r="AB34" s="1" t="s">
        <v>28</v>
      </c>
      <c r="AC34" s="1" t="s">
        <v>28</v>
      </c>
    </row>
    <row r="35" spans="1:29" ht="14.1" customHeight="1" x14ac:dyDescent="0.2">
      <c r="A35" s="1">
        <v>1130</v>
      </c>
      <c r="B35" s="1">
        <v>0</v>
      </c>
      <c r="C35" s="1">
        <v>15182</v>
      </c>
      <c r="D35" s="1" t="s">
        <v>28</v>
      </c>
      <c r="E35" s="1" t="s">
        <v>28</v>
      </c>
      <c r="G35" s="1">
        <v>0</v>
      </c>
      <c r="H35" s="1" t="s">
        <v>28</v>
      </c>
      <c r="N35" s="1" t="s">
        <v>28</v>
      </c>
      <c r="O35" s="1" t="s">
        <v>28</v>
      </c>
      <c r="P35" s="1" t="s">
        <v>79</v>
      </c>
      <c r="Q35" s="1" t="s">
        <v>28</v>
      </c>
      <c r="S35" s="1" t="s">
        <v>28</v>
      </c>
      <c r="T35" s="1" t="s">
        <v>473</v>
      </c>
      <c r="U35" s="1" t="s">
        <v>28</v>
      </c>
      <c r="V35" s="1" t="s">
        <v>28</v>
      </c>
      <c r="W35" s="1" t="s">
        <v>28</v>
      </c>
      <c r="X35" s="1" t="s">
        <v>28</v>
      </c>
      <c r="Y35" s="1" t="s">
        <v>28</v>
      </c>
      <c r="Z35" s="1" t="s">
        <v>28</v>
      </c>
      <c r="AA35" s="1" t="s">
        <v>36</v>
      </c>
      <c r="AB35" s="1" t="s">
        <v>28</v>
      </c>
      <c r="AC35" s="1" t="s">
        <v>28</v>
      </c>
    </row>
    <row r="36" spans="1:29" ht="14.1" customHeight="1" x14ac:dyDescent="0.2">
      <c r="A36" s="1">
        <v>1131</v>
      </c>
      <c r="B36" s="1">
        <v>0</v>
      </c>
      <c r="C36" s="1">
        <v>15183</v>
      </c>
      <c r="D36" s="1" t="s">
        <v>28</v>
      </c>
      <c r="E36" s="1" t="s">
        <v>28</v>
      </c>
      <c r="G36" s="1">
        <v>0</v>
      </c>
      <c r="H36" s="1" t="s">
        <v>28</v>
      </c>
      <c r="N36" s="1" t="s">
        <v>28</v>
      </c>
      <c r="O36" s="1" t="s">
        <v>28</v>
      </c>
      <c r="P36" s="1" t="s">
        <v>79</v>
      </c>
      <c r="Q36" s="1" t="s">
        <v>28</v>
      </c>
      <c r="S36" s="1" t="s">
        <v>28</v>
      </c>
      <c r="T36" s="1" t="s">
        <v>474</v>
      </c>
      <c r="U36" s="1" t="s">
        <v>28</v>
      </c>
      <c r="V36" s="1" t="s">
        <v>28</v>
      </c>
      <c r="W36" s="1" t="s">
        <v>28</v>
      </c>
      <c r="X36" s="1" t="s">
        <v>28</v>
      </c>
      <c r="Y36" s="1" t="s">
        <v>28</v>
      </c>
      <c r="Z36" s="1" t="s">
        <v>28</v>
      </c>
      <c r="AA36" s="1" t="s">
        <v>36</v>
      </c>
      <c r="AB36" s="1" t="s">
        <v>28</v>
      </c>
      <c r="AC36" s="1" t="s">
        <v>28</v>
      </c>
    </row>
    <row r="37" spans="1:29" ht="14.1" customHeight="1" x14ac:dyDescent="0.2">
      <c r="A37" s="1">
        <v>1133</v>
      </c>
      <c r="B37" s="1">
        <v>0</v>
      </c>
      <c r="C37" s="1">
        <v>15185</v>
      </c>
      <c r="D37" s="1" t="s">
        <v>28</v>
      </c>
      <c r="E37" s="1" t="s">
        <v>28</v>
      </c>
      <c r="G37" s="1">
        <v>0</v>
      </c>
      <c r="H37" s="1" t="s">
        <v>28</v>
      </c>
      <c r="N37" s="1" t="s">
        <v>28</v>
      </c>
      <c r="O37" s="1" t="s">
        <v>28</v>
      </c>
      <c r="P37" s="1" t="s">
        <v>79</v>
      </c>
      <c r="Q37" s="1" t="s">
        <v>28</v>
      </c>
      <c r="S37" s="1" t="s">
        <v>28</v>
      </c>
      <c r="T37" s="1" t="s">
        <v>479</v>
      </c>
      <c r="U37" s="1" t="s">
        <v>28</v>
      </c>
      <c r="V37" s="1" t="s">
        <v>28</v>
      </c>
      <c r="W37" s="1" t="s">
        <v>28</v>
      </c>
      <c r="X37" s="1" t="s">
        <v>28</v>
      </c>
      <c r="Y37" s="1" t="s">
        <v>28</v>
      </c>
      <c r="Z37" s="1" t="s">
        <v>28</v>
      </c>
      <c r="AA37" s="1" t="s">
        <v>36</v>
      </c>
      <c r="AB37" s="1" t="s">
        <v>28</v>
      </c>
      <c r="AC37" s="1" t="s">
        <v>28</v>
      </c>
    </row>
    <row r="38" spans="1:29" ht="14.1" customHeight="1" x14ac:dyDescent="0.2">
      <c r="A38" s="1">
        <v>1134</v>
      </c>
      <c r="B38" s="1">
        <v>0</v>
      </c>
      <c r="C38" s="1">
        <v>15186</v>
      </c>
      <c r="D38" s="1" t="s">
        <v>28</v>
      </c>
      <c r="E38" s="1" t="s">
        <v>28</v>
      </c>
      <c r="G38" s="1">
        <v>0</v>
      </c>
      <c r="H38" s="1" t="s">
        <v>28</v>
      </c>
      <c r="N38" s="1" t="s">
        <v>28</v>
      </c>
      <c r="O38" s="1" t="s">
        <v>28</v>
      </c>
      <c r="P38" s="1" t="s">
        <v>79</v>
      </c>
      <c r="Q38" s="1" t="s">
        <v>28</v>
      </c>
      <c r="S38" s="1" t="s">
        <v>28</v>
      </c>
      <c r="T38" s="1" t="s">
        <v>480</v>
      </c>
      <c r="U38" s="1" t="s">
        <v>28</v>
      </c>
      <c r="V38" s="1" t="s">
        <v>28</v>
      </c>
      <c r="W38" s="1" t="s">
        <v>28</v>
      </c>
      <c r="X38" s="1" t="s">
        <v>28</v>
      </c>
      <c r="Y38" s="1" t="s">
        <v>28</v>
      </c>
      <c r="Z38" s="1" t="s">
        <v>28</v>
      </c>
      <c r="AA38" s="1" t="s">
        <v>36</v>
      </c>
      <c r="AB38" s="1" t="s">
        <v>28</v>
      </c>
      <c r="AC38" s="1" t="s">
        <v>28</v>
      </c>
    </row>
    <row r="39" spans="1:29" ht="14.1" customHeight="1" x14ac:dyDescent="0.2">
      <c r="A39" s="1">
        <v>1138</v>
      </c>
      <c r="B39" s="1">
        <v>0</v>
      </c>
      <c r="C39" s="1">
        <v>15190</v>
      </c>
      <c r="D39" s="1" t="s">
        <v>28</v>
      </c>
      <c r="E39" s="1" t="s">
        <v>28</v>
      </c>
      <c r="G39" s="1">
        <v>0</v>
      </c>
      <c r="H39" s="1" t="s">
        <v>28</v>
      </c>
      <c r="N39" s="1" t="s">
        <v>28</v>
      </c>
      <c r="O39" s="1" t="s">
        <v>28</v>
      </c>
      <c r="P39" s="1" t="s">
        <v>79</v>
      </c>
      <c r="Q39" s="1" t="s">
        <v>28</v>
      </c>
      <c r="S39" s="1" t="s">
        <v>28</v>
      </c>
      <c r="T39" s="1" t="s">
        <v>490</v>
      </c>
      <c r="U39" s="1" t="s">
        <v>28</v>
      </c>
      <c r="V39" s="1" t="s">
        <v>28</v>
      </c>
      <c r="W39" s="1" t="s">
        <v>28</v>
      </c>
      <c r="X39" s="1" t="s">
        <v>28</v>
      </c>
      <c r="Y39" s="1" t="s">
        <v>28</v>
      </c>
      <c r="Z39" s="1" t="s">
        <v>28</v>
      </c>
      <c r="AA39" s="1" t="s">
        <v>36</v>
      </c>
      <c r="AB39" s="1" t="s">
        <v>28</v>
      </c>
      <c r="AC39" s="1" t="s">
        <v>28</v>
      </c>
    </row>
    <row r="40" spans="1:29" ht="14.1" customHeight="1" x14ac:dyDescent="0.2">
      <c r="A40" s="1">
        <v>1139</v>
      </c>
      <c r="B40" s="1">
        <v>0</v>
      </c>
      <c r="C40" s="1">
        <v>15191</v>
      </c>
      <c r="D40" s="1" t="s">
        <v>28</v>
      </c>
      <c r="E40" s="1" t="s">
        <v>28</v>
      </c>
      <c r="G40" s="1">
        <v>0</v>
      </c>
      <c r="H40" s="1" t="s">
        <v>28</v>
      </c>
      <c r="N40" s="1" t="s">
        <v>28</v>
      </c>
      <c r="O40" s="1" t="s">
        <v>28</v>
      </c>
      <c r="P40" s="1" t="s">
        <v>79</v>
      </c>
      <c r="Q40" s="1" t="s">
        <v>28</v>
      </c>
      <c r="S40" s="1" t="s">
        <v>28</v>
      </c>
      <c r="T40" s="1" t="s">
        <v>491</v>
      </c>
      <c r="U40" s="1" t="s">
        <v>28</v>
      </c>
      <c r="V40" s="1" t="s">
        <v>28</v>
      </c>
      <c r="W40" s="1" t="s">
        <v>28</v>
      </c>
      <c r="X40" s="1" t="s">
        <v>28</v>
      </c>
      <c r="Y40" s="1" t="s">
        <v>28</v>
      </c>
      <c r="Z40" s="1" t="s">
        <v>28</v>
      </c>
      <c r="AA40" s="1" t="s">
        <v>36</v>
      </c>
      <c r="AB40" s="1" t="s">
        <v>28</v>
      </c>
      <c r="AC40" s="1" t="s">
        <v>28</v>
      </c>
    </row>
    <row r="41" spans="1:29" ht="14.1" customHeight="1" x14ac:dyDescent="0.2">
      <c r="A41" s="1">
        <v>1141</v>
      </c>
      <c r="B41" s="1">
        <v>0</v>
      </c>
      <c r="C41" s="1">
        <v>15193</v>
      </c>
      <c r="D41" s="1" t="s">
        <v>28</v>
      </c>
      <c r="E41" s="1" t="s">
        <v>28</v>
      </c>
      <c r="G41" s="1">
        <v>0</v>
      </c>
      <c r="H41" s="1" t="s">
        <v>28</v>
      </c>
      <c r="N41" s="1" t="s">
        <v>28</v>
      </c>
      <c r="O41" s="1" t="s">
        <v>28</v>
      </c>
      <c r="P41" s="1" t="s">
        <v>79</v>
      </c>
      <c r="Q41" s="1" t="s">
        <v>28</v>
      </c>
      <c r="S41" s="1" t="s">
        <v>28</v>
      </c>
      <c r="T41" s="1" t="s">
        <v>493</v>
      </c>
      <c r="U41" s="1" t="s">
        <v>28</v>
      </c>
      <c r="V41" s="1" t="s">
        <v>28</v>
      </c>
      <c r="W41" s="1" t="s">
        <v>28</v>
      </c>
      <c r="X41" s="1" t="s">
        <v>28</v>
      </c>
      <c r="Y41" s="1" t="s">
        <v>28</v>
      </c>
      <c r="Z41" s="1" t="s">
        <v>28</v>
      </c>
      <c r="AA41" s="1" t="s">
        <v>36</v>
      </c>
      <c r="AB41" s="1" t="s">
        <v>28</v>
      </c>
      <c r="AC41" s="1" t="s">
        <v>28</v>
      </c>
    </row>
    <row r="42" spans="1:29" ht="14.1" customHeight="1" x14ac:dyDescent="0.2">
      <c r="A42" s="1">
        <v>1143</v>
      </c>
      <c r="B42" s="1">
        <v>0</v>
      </c>
      <c r="C42" s="1">
        <v>15195</v>
      </c>
      <c r="D42" s="1" t="s">
        <v>28</v>
      </c>
      <c r="E42" s="1" t="s">
        <v>28</v>
      </c>
      <c r="G42" s="1">
        <v>0</v>
      </c>
      <c r="H42" s="1" t="s">
        <v>28</v>
      </c>
      <c r="N42" s="1" t="s">
        <v>28</v>
      </c>
      <c r="O42" s="1" t="s">
        <v>28</v>
      </c>
      <c r="P42" s="1" t="s">
        <v>79</v>
      </c>
      <c r="Q42" s="1" t="s">
        <v>28</v>
      </c>
      <c r="S42" s="1" t="s">
        <v>28</v>
      </c>
      <c r="T42" s="1" t="s">
        <v>496</v>
      </c>
      <c r="U42" s="1" t="s">
        <v>28</v>
      </c>
      <c r="V42" s="1" t="s">
        <v>28</v>
      </c>
      <c r="W42" s="1" t="s">
        <v>28</v>
      </c>
      <c r="X42" s="1" t="s">
        <v>28</v>
      </c>
      <c r="Y42" s="1" t="s">
        <v>28</v>
      </c>
      <c r="Z42" s="1" t="s">
        <v>28</v>
      </c>
      <c r="AA42" s="1" t="s">
        <v>36</v>
      </c>
      <c r="AB42" s="1" t="s">
        <v>28</v>
      </c>
      <c r="AC42" s="1" t="s">
        <v>28</v>
      </c>
    </row>
    <row r="43" spans="1:29" ht="14.1" customHeight="1" x14ac:dyDescent="0.2">
      <c r="A43" s="1">
        <v>1144</v>
      </c>
      <c r="B43" s="1">
        <v>0</v>
      </c>
      <c r="C43" s="1">
        <v>15196</v>
      </c>
      <c r="D43" s="1" t="s">
        <v>28</v>
      </c>
      <c r="E43" s="1" t="s">
        <v>28</v>
      </c>
      <c r="G43" s="1">
        <v>0</v>
      </c>
      <c r="H43" s="1" t="s">
        <v>28</v>
      </c>
      <c r="N43" s="1" t="s">
        <v>28</v>
      </c>
      <c r="O43" s="1" t="s">
        <v>28</v>
      </c>
      <c r="P43" s="1" t="s">
        <v>79</v>
      </c>
      <c r="Q43" s="1" t="s">
        <v>28</v>
      </c>
      <c r="S43" s="1" t="s">
        <v>28</v>
      </c>
      <c r="T43" s="1" t="s">
        <v>497</v>
      </c>
      <c r="U43" s="1" t="s">
        <v>28</v>
      </c>
      <c r="V43" s="1" t="s">
        <v>28</v>
      </c>
      <c r="W43" s="1" t="s">
        <v>28</v>
      </c>
      <c r="X43" s="1" t="s">
        <v>28</v>
      </c>
      <c r="Y43" s="1" t="s">
        <v>28</v>
      </c>
      <c r="Z43" s="1" t="s">
        <v>28</v>
      </c>
      <c r="AA43" s="1" t="s">
        <v>462</v>
      </c>
      <c r="AB43" s="1" t="s">
        <v>28</v>
      </c>
      <c r="AC43" s="1" t="s">
        <v>28</v>
      </c>
    </row>
    <row r="44" spans="1:29" ht="14.1" customHeight="1" x14ac:dyDescent="0.2">
      <c r="A44" s="1">
        <v>1146</v>
      </c>
      <c r="B44" s="1">
        <v>0</v>
      </c>
      <c r="C44" s="1">
        <v>15198</v>
      </c>
      <c r="D44" s="1" t="s">
        <v>28</v>
      </c>
      <c r="E44" s="1" t="s">
        <v>28</v>
      </c>
      <c r="G44" s="1">
        <v>0</v>
      </c>
      <c r="H44" s="1" t="s">
        <v>28</v>
      </c>
      <c r="N44" s="1" t="s">
        <v>28</v>
      </c>
      <c r="O44" s="1" t="s">
        <v>28</v>
      </c>
      <c r="P44" s="1" t="s">
        <v>79</v>
      </c>
      <c r="Q44" s="1" t="s">
        <v>28</v>
      </c>
      <c r="S44" s="1" t="s">
        <v>28</v>
      </c>
      <c r="T44" s="1" t="s">
        <v>500</v>
      </c>
      <c r="U44" s="1" t="s">
        <v>28</v>
      </c>
      <c r="V44" s="1" t="s">
        <v>28</v>
      </c>
      <c r="W44" s="1" t="s">
        <v>28</v>
      </c>
      <c r="X44" s="1" t="s">
        <v>28</v>
      </c>
      <c r="Y44" s="1" t="s">
        <v>28</v>
      </c>
      <c r="Z44" s="1" t="s">
        <v>28</v>
      </c>
      <c r="AA44" s="1" t="s">
        <v>36</v>
      </c>
      <c r="AB44" s="1" t="s">
        <v>28</v>
      </c>
      <c r="AC44" s="1" t="s">
        <v>28</v>
      </c>
    </row>
    <row r="45" spans="1:29" ht="14.1" customHeight="1" x14ac:dyDescent="0.2">
      <c r="A45" s="1">
        <v>1149</v>
      </c>
      <c r="B45" s="1">
        <v>0</v>
      </c>
      <c r="C45" s="1">
        <v>15201</v>
      </c>
      <c r="D45" s="1" t="s">
        <v>28</v>
      </c>
      <c r="E45" s="1" t="s">
        <v>28</v>
      </c>
      <c r="G45" s="1">
        <v>0</v>
      </c>
      <c r="H45" s="1" t="s">
        <v>28</v>
      </c>
      <c r="N45" s="1" t="s">
        <v>28</v>
      </c>
      <c r="O45" s="1" t="s">
        <v>28</v>
      </c>
      <c r="P45" s="1" t="s">
        <v>79</v>
      </c>
      <c r="Q45" s="1" t="s">
        <v>28</v>
      </c>
      <c r="S45" s="1" t="s">
        <v>28</v>
      </c>
      <c r="T45" s="1" t="s">
        <v>505</v>
      </c>
      <c r="U45" s="1" t="s">
        <v>28</v>
      </c>
      <c r="V45" s="1" t="s">
        <v>28</v>
      </c>
      <c r="W45" s="1" t="s">
        <v>28</v>
      </c>
      <c r="X45" s="1" t="s">
        <v>28</v>
      </c>
      <c r="Y45" s="1" t="s">
        <v>28</v>
      </c>
      <c r="Z45" s="1" t="s">
        <v>28</v>
      </c>
      <c r="AA45" s="1" t="s">
        <v>36</v>
      </c>
      <c r="AB45" s="1" t="s">
        <v>28</v>
      </c>
      <c r="AC45" s="1" t="s">
        <v>28</v>
      </c>
    </row>
    <row r="46" spans="1:29" ht="14.1" customHeight="1" x14ac:dyDescent="0.2">
      <c r="A46" s="1">
        <v>1151</v>
      </c>
      <c r="B46" s="1">
        <v>0</v>
      </c>
      <c r="C46" s="1">
        <v>15203</v>
      </c>
      <c r="D46" s="1" t="s">
        <v>28</v>
      </c>
      <c r="E46" s="1" t="s">
        <v>28</v>
      </c>
      <c r="G46" s="1">
        <v>0</v>
      </c>
      <c r="H46" s="1" t="s">
        <v>28</v>
      </c>
      <c r="N46" s="1" t="s">
        <v>28</v>
      </c>
      <c r="O46" s="1" t="s">
        <v>28</v>
      </c>
      <c r="P46" s="1" t="s">
        <v>79</v>
      </c>
      <c r="Q46" s="1" t="s">
        <v>28</v>
      </c>
      <c r="S46" s="1" t="s">
        <v>28</v>
      </c>
      <c r="T46" s="1" t="s">
        <v>508</v>
      </c>
      <c r="U46" s="1" t="s">
        <v>28</v>
      </c>
      <c r="V46" s="1" t="s">
        <v>28</v>
      </c>
      <c r="W46" s="1" t="s">
        <v>28</v>
      </c>
      <c r="X46" s="1" t="s">
        <v>28</v>
      </c>
      <c r="Y46" s="1" t="s">
        <v>28</v>
      </c>
      <c r="Z46" s="1" t="s">
        <v>28</v>
      </c>
      <c r="AA46" s="1" t="s">
        <v>36</v>
      </c>
      <c r="AB46" s="1" t="s">
        <v>28</v>
      </c>
      <c r="AC46" s="1" t="s">
        <v>28</v>
      </c>
    </row>
    <row r="47" spans="1:29" ht="14.1" customHeight="1" x14ac:dyDescent="0.2">
      <c r="A47" s="1">
        <v>1153</v>
      </c>
      <c r="B47" s="1">
        <v>0</v>
      </c>
      <c r="C47" s="1">
        <v>15205</v>
      </c>
      <c r="D47" s="1" t="s">
        <v>28</v>
      </c>
      <c r="E47" s="1" t="s">
        <v>28</v>
      </c>
      <c r="G47" s="1">
        <v>0</v>
      </c>
      <c r="H47" s="1" t="s">
        <v>28</v>
      </c>
      <c r="N47" s="1" t="s">
        <v>28</v>
      </c>
      <c r="O47" s="1" t="s">
        <v>28</v>
      </c>
      <c r="P47" s="1" t="s">
        <v>79</v>
      </c>
      <c r="Q47" s="1" t="s">
        <v>28</v>
      </c>
      <c r="S47" s="1" t="s">
        <v>28</v>
      </c>
      <c r="T47" s="1" t="s">
        <v>510</v>
      </c>
      <c r="U47" s="1" t="s">
        <v>28</v>
      </c>
      <c r="V47" s="1" t="s">
        <v>28</v>
      </c>
      <c r="W47" s="1" t="s">
        <v>28</v>
      </c>
      <c r="X47" s="1" t="s">
        <v>28</v>
      </c>
      <c r="Y47" s="1" t="s">
        <v>28</v>
      </c>
      <c r="Z47" s="1" t="s">
        <v>28</v>
      </c>
      <c r="AA47" s="1" t="s">
        <v>36</v>
      </c>
      <c r="AB47" s="1" t="s">
        <v>28</v>
      </c>
      <c r="AC47" s="1" t="s">
        <v>28</v>
      </c>
    </row>
    <row r="48" spans="1:29" ht="14.1" customHeight="1" x14ac:dyDescent="0.2">
      <c r="A48" s="1">
        <v>1155</v>
      </c>
      <c r="B48" s="1">
        <v>0</v>
      </c>
      <c r="C48" s="1">
        <v>15207</v>
      </c>
      <c r="D48" s="1" t="s">
        <v>28</v>
      </c>
      <c r="E48" s="1" t="s">
        <v>28</v>
      </c>
      <c r="G48" s="1">
        <v>0</v>
      </c>
      <c r="H48" s="1" t="s">
        <v>28</v>
      </c>
      <c r="N48" s="1" t="s">
        <v>28</v>
      </c>
      <c r="O48" s="1" t="s">
        <v>28</v>
      </c>
      <c r="P48" s="1" t="s">
        <v>79</v>
      </c>
      <c r="Q48" s="1" t="s">
        <v>28</v>
      </c>
      <c r="S48" s="1" t="s">
        <v>28</v>
      </c>
      <c r="T48" s="1" t="s">
        <v>513</v>
      </c>
      <c r="U48" s="1" t="s">
        <v>28</v>
      </c>
      <c r="V48" s="1" t="s">
        <v>28</v>
      </c>
      <c r="W48" s="1" t="s">
        <v>28</v>
      </c>
      <c r="X48" s="1" t="s">
        <v>28</v>
      </c>
      <c r="Y48" s="1" t="s">
        <v>28</v>
      </c>
      <c r="Z48" s="1" t="s">
        <v>28</v>
      </c>
      <c r="AA48" s="1" t="s">
        <v>48</v>
      </c>
      <c r="AB48" s="1" t="s">
        <v>28</v>
      </c>
      <c r="AC48" s="1" t="s">
        <v>28</v>
      </c>
    </row>
    <row r="49" spans="1:29" ht="14.1" customHeight="1" x14ac:dyDescent="0.2">
      <c r="A49" s="1">
        <v>1157</v>
      </c>
      <c r="B49" s="1">
        <v>0</v>
      </c>
      <c r="C49" s="1">
        <v>15209</v>
      </c>
      <c r="D49" s="1" t="s">
        <v>28</v>
      </c>
      <c r="E49" s="1" t="s">
        <v>28</v>
      </c>
      <c r="G49" s="1">
        <v>0</v>
      </c>
      <c r="H49" s="1" t="s">
        <v>28</v>
      </c>
      <c r="N49" s="1" t="s">
        <v>28</v>
      </c>
      <c r="O49" s="1" t="s">
        <v>28</v>
      </c>
      <c r="P49" s="1" t="s">
        <v>79</v>
      </c>
      <c r="Q49" s="1" t="s">
        <v>28</v>
      </c>
      <c r="S49" s="1" t="s">
        <v>28</v>
      </c>
      <c r="T49" s="1" t="s">
        <v>518</v>
      </c>
      <c r="U49" s="1" t="s">
        <v>28</v>
      </c>
      <c r="V49" s="1" t="s">
        <v>28</v>
      </c>
      <c r="W49" s="1" t="s">
        <v>28</v>
      </c>
      <c r="X49" s="1" t="s">
        <v>28</v>
      </c>
      <c r="Y49" s="1" t="s">
        <v>28</v>
      </c>
      <c r="Z49" s="1" t="s">
        <v>28</v>
      </c>
      <c r="AA49" s="1" t="s">
        <v>48</v>
      </c>
      <c r="AB49" s="1" t="s">
        <v>28</v>
      </c>
      <c r="AC49" s="1" t="s">
        <v>28</v>
      </c>
    </row>
    <row r="50" spans="1:29" ht="14.1" customHeight="1" x14ac:dyDescent="0.2">
      <c r="A50" s="1">
        <v>1158</v>
      </c>
      <c r="B50" s="1">
        <v>0</v>
      </c>
      <c r="C50" s="1">
        <v>15210</v>
      </c>
      <c r="D50" s="1" t="s">
        <v>28</v>
      </c>
      <c r="E50" s="1" t="s">
        <v>28</v>
      </c>
      <c r="G50" s="1">
        <v>0</v>
      </c>
      <c r="H50" s="1" t="s">
        <v>28</v>
      </c>
      <c r="N50" s="1" t="s">
        <v>28</v>
      </c>
      <c r="O50" s="1" t="s">
        <v>28</v>
      </c>
      <c r="P50" s="1" t="s">
        <v>79</v>
      </c>
      <c r="Q50" s="1" t="s">
        <v>28</v>
      </c>
      <c r="S50" s="1" t="s">
        <v>28</v>
      </c>
      <c r="T50" s="1" t="s">
        <v>519</v>
      </c>
      <c r="U50" s="1" t="s">
        <v>28</v>
      </c>
      <c r="V50" s="1" t="s">
        <v>28</v>
      </c>
      <c r="W50" s="1" t="s">
        <v>28</v>
      </c>
      <c r="X50" s="1" t="s">
        <v>28</v>
      </c>
      <c r="Y50" s="1" t="s">
        <v>28</v>
      </c>
      <c r="Z50" s="1" t="s">
        <v>28</v>
      </c>
      <c r="AA50" s="1" t="s">
        <v>36</v>
      </c>
      <c r="AB50" s="1" t="s">
        <v>28</v>
      </c>
      <c r="AC50" s="1" t="s">
        <v>28</v>
      </c>
    </row>
    <row r="51" spans="1:29" ht="14.1" customHeight="1" x14ac:dyDescent="0.2">
      <c r="A51" s="1">
        <v>1159</v>
      </c>
      <c r="B51" s="1">
        <v>0</v>
      </c>
      <c r="C51" s="1">
        <v>15211</v>
      </c>
      <c r="D51" s="1" t="s">
        <v>28</v>
      </c>
      <c r="E51" s="1" t="s">
        <v>28</v>
      </c>
      <c r="G51" s="1">
        <v>0</v>
      </c>
      <c r="H51" s="1" t="s">
        <v>28</v>
      </c>
      <c r="N51" s="1" t="s">
        <v>28</v>
      </c>
      <c r="O51" s="1" t="s">
        <v>28</v>
      </c>
      <c r="P51" s="1" t="s">
        <v>79</v>
      </c>
      <c r="Q51" s="1" t="s">
        <v>28</v>
      </c>
      <c r="S51" s="1" t="s">
        <v>28</v>
      </c>
      <c r="T51" s="1" t="s">
        <v>520</v>
      </c>
      <c r="U51" s="1" t="s">
        <v>28</v>
      </c>
      <c r="V51" s="1" t="s">
        <v>28</v>
      </c>
      <c r="W51" s="1" t="s">
        <v>28</v>
      </c>
      <c r="X51" s="1" t="s">
        <v>28</v>
      </c>
      <c r="Y51" s="1" t="s">
        <v>28</v>
      </c>
      <c r="Z51" s="1" t="s">
        <v>28</v>
      </c>
      <c r="AA51" s="1" t="s">
        <v>36</v>
      </c>
      <c r="AB51" s="1" t="s">
        <v>28</v>
      </c>
      <c r="AC51" s="1" t="s">
        <v>28</v>
      </c>
    </row>
    <row r="52" spans="1:29" ht="14.1" customHeight="1" x14ac:dyDescent="0.2">
      <c r="A52" s="1">
        <v>1160</v>
      </c>
      <c r="B52" s="1">
        <v>0</v>
      </c>
      <c r="C52" s="1">
        <v>15212</v>
      </c>
      <c r="D52" s="1" t="s">
        <v>28</v>
      </c>
      <c r="E52" s="1" t="s">
        <v>28</v>
      </c>
      <c r="G52" s="1">
        <v>0</v>
      </c>
      <c r="H52" s="1" t="s">
        <v>28</v>
      </c>
      <c r="N52" s="1" t="s">
        <v>28</v>
      </c>
      <c r="O52" s="1" t="s">
        <v>28</v>
      </c>
      <c r="P52" s="1" t="s">
        <v>79</v>
      </c>
      <c r="Q52" s="1" t="s">
        <v>28</v>
      </c>
      <c r="S52" s="1" t="s">
        <v>28</v>
      </c>
      <c r="T52" s="1" t="s">
        <v>521</v>
      </c>
      <c r="U52" s="1" t="s">
        <v>28</v>
      </c>
      <c r="V52" s="1" t="s">
        <v>28</v>
      </c>
      <c r="W52" s="1" t="s">
        <v>28</v>
      </c>
      <c r="X52" s="1" t="s">
        <v>28</v>
      </c>
      <c r="Y52" s="1" t="s">
        <v>28</v>
      </c>
      <c r="Z52" s="1" t="s">
        <v>28</v>
      </c>
      <c r="AA52" s="1" t="s">
        <v>36</v>
      </c>
      <c r="AB52" s="1" t="s">
        <v>28</v>
      </c>
      <c r="AC52" s="1" t="s">
        <v>28</v>
      </c>
    </row>
    <row r="53" spans="1:29" ht="14.1" customHeight="1" x14ac:dyDescent="0.2">
      <c r="A53" s="1">
        <v>1241</v>
      </c>
      <c r="B53" s="1">
        <v>291</v>
      </c>
      <c r="C53" s="1" t="s">
        <v>790</v>
      </c>
      <c r="D53" s="1" t="s">
        <v>28</v>
      </c>
      <c r="E53" s="1" t="s">
        <v>97</v>
      </c>
      <c r="F53" s="1" t="s">
        <v>791</v>
      </c>
      <c r="G53" s="1">
        <v>46</v>
      </c>
      <c r="H53" s="1" t="s">
        <v>28</v>
      </c>
      <c r="I53" s="1" t="s">
        <v>185</v>
      </c>
      <c r="J53" s="1" t="s">
        <v>50</v>
      </c>
      <c r="K53" s="1" t="s">
        <v>28</v>
      </c>
      <c r="L53" s="1" t="s">
        <v>28</v>
      </c>
      <c r="M53" s="1" t="s">
        <v>28</v>
      </c>
      <c r="N53" s="2">
        <v>42319</v>
      </c>
      <c r="O53" s="2">
        <v>42319</v>
      </c>
      <c r="P53" s="1" t="s">
        <v>99</v>
      </c>
      <c r="Q53" s="1" t="s">
        <v>227</v>
      </c>
      <c r="R53" s="1" t="s">
        <v>28</v>
      </c>
      <c r="S53" s="1" t="s">
        <v>28</v>
      </c>
      <c r="T53" s="1" t="s">
        <v>792</v>
      </c>
      <c r="U53" s="1" t="s">
        <v>28</v>
      </c>
      <c r="V53" s="1" t="s">
        <v>28</v>
      </c>
      <c r="W53" s="1" t="s">
        <v>28</v>
      </c>
      <c r="X53" s="1" t="s">
        <v>28</v>
      </c>
      <c r="Y53" s="1" t="s">
        <v>28</v>
      </c>
      <c r="Z53" s="1" t="s">
        <v>187</v>
      </c>
      <c r="AA53" s="1" t="s">
        <v>462</v>
      </c>
      <c r="AB53" s="1" t="s">
        <v>28</v>
      </c>
      <c r="AC53" s="1">
        <v>0</v>
      </c>
    </row>
    <row r="54" spans="1:29" ht="14.1" customHeight="1" x14ac:dyDescent="0.2">
      <c r="A54" s="1">
        <v>1240</v>
      </c>
      <c r="B54" s="1">
        <v>291</v>
      </c>
      <c r="C54" s="1" t="s">
        <v>787</v>
      </c>
      <c r="D54" s="1" t="s">
        <v>28</v>
      </c>
      <c r="E54" s="1" t="s">
        <v>97</v>
      </c>
      <c r="F54" s="1" t="s">
        <v>788</v>
      </c>
      <c r="G54" s="1">
        <v>46</v>
      </c>
      <c r="H54" s="1" t="s">
        <v>28</v>
      </c>
      <c r="I54" s="1" t="s">
        <v>185</v>
      </c>
      <c r="J54" s="1" t="s">
        <v>50</v>
      </c>
      <c r="K54" s="1" t="s">
        <v>28</v>
      </c>
      <c r="L54" s="1" t="s">
        <v>28</v>
      </c>
      <c r="M54" s="1" t="s">
        <v>28</v>
      </c>
      <c r="N54" s="2">
        <v>42314</v>
      </c>
      <c r="O54" s="2">
        <v>42318</v>
      </c>
      <c r="P54" s="1" t="s">
        <v>99</v>
      </c>
      <c r="Q54" s="1" t="s">
        <v>227</v>
      </c>
      <c r="R54" s="1" t="s">
        <v>28</v>
      </c>
      <c r="S54" s="1" t="s">
        <v>28</v>
      </c>
      <c r="T54" s="1" t="s">
        <v>789</v>
      </c>
      <c r="U54" s="1" t="s">
        <v>28</v>
      </c>
      <c r="V54" s="1" t="s">
        <v>28</v>
      </c>
      <c r="W54" s="1" t="s">
        <v>28</v>
      </c>
      <c r="X54" s="1" t="s">
        <v>28</v>
      </c>
      <c r="Y54" s="1" t="s">
        <v>28</v>
      </c>
      <c r="Z54" s="1" t="s">
        <v>187</v>
      </c>
      <c r="AA54" s="1" t="s">
        <v>462</v>
      </c>
      <c r="AB54" s="1" t="s">
        <v>28</v>
      </c>
      <c r="AC54" s="1">
        <v>30</v>
      </c>
    </row>
    <row r="55" spans="1:29" ht="14.1" customHeight="1" x14ac:dyDescent="0.2">
      <c r="A55" s="1">
        <v>1239</v>
      </c>
      <c r="B55" s="1">
        <v>291</v>
      </c>
      <c r="C55" s="1" t="s">
        <v>783</v>
      </c>
      <c r="D55" s="1" t="s">
        <v>28</v>
      </c>
      <c r="E55" s="1" t="s">
        <v>41</v>
      </c>
      <c r="F55" s="1" t="s">
        <v>784</v>
      </c>
      <c r="G55" s="1">
        <v>46</v>
      </c>
      <c r="H55" s="1" t="s">
        <v>28</v>
      </c>
      <c r="I55" s="1" t="s">
        <v>185</v>
      </c>
      <c r="J55" s="1" t="s">
        <v>28</v>
      </c>
      <c r="K55" s="1" t="s">
        <v>28</v>
      </c>
      <c r="L55" s="1" t="s">
        <v>28</v>
      </c>
      <c r="M55" s="1" t="s">
        <v>28</v>
      </c>
      <c r="N55" s="2">
        <v>42312</v>
      </c>
      <c r="O55" s="1" t="s">
        <v>28</v>
      </c>
      <c r="P55" s="1" t="s">
        <v>115</v>
      </c>
      <c r="Q55" s="1" t="s">
        <v>683</v>
      </c>
      <c r="R55" s="1" t="s">
        <v>28</v>
      </c>
      <c r="S55" s="1" t="s">
        <v>28</v>
      </c>
      <c r="T55" s="1" t="s">
        <v>785</v>
      </c>
      <c r="U55" s="1" t="s">
        <v>786</v>
      </c>
      <c r="V55" s="2">
        <v>42320</v>
      </c>
      <c r="W55" s="1" t="s">
        <v>783</v>
      </c>
      <c r="X55" s="1" t="s">
        <v>28</v>
      </c>
      <c r="Y55" s="1" t="s">
        <v>28</v>
      </c>
      <c r="Z55" s="1" t="s">
        <v>499</v>
      </c>
      <c r="AA55" s="1" t="s">
        <v>36</v>
      </c>
      <c r="AB55" s="1" t="s">
        <v>28</v>
      </c>
      <c r="AC55" s="1" t="s">
        <v>28</v>
      </c>
    </row>
    <row r="56" spans="1:29" ht="14.1" customHeight="1" x14ac:dyDescent="0.2">
      <c r="A56" s="1">
        <v>1237</v>
      </c>
      <c r="B56" s="1">
        <v>0</v>
      </c>
      <c r="C56" s="1" t="s">
        <v>779</v>
      </c>
      <c r="D56" s="1" t="s">
        <v>28</v>
      </c>
      <c r="E56" s="1" t="s">
        <v>28</v>
      </c>
      <c r="G56" s="1">
        <v>46</v>
      </c>
      <c r="H56" s="1" t="s">
        <v>28</v>
      </c>
      <c r="I56" s="1" t="s">
        <v>185</v>
      </c>
      <c r="N56" s="2">
        <v>42311</v>
      </c>
      <c r="O56" s="1" t="s">
        <v>28</v>
      </c>
      <c r="P56" s="1" t="s">
        <v>30</v>
      </c>
      <c r="Q56" s="1" t="s">
        <v>28</v>
      </c>
      <c r="S56" s="1" t="s">
        <v>28</v>
      </c>
      <c r="T56" s="1" t="s">
        <v>780</v>
      </c>
      <c r="U56" s="1" t="s">
        <v>28</v>
      </c>
      <c r="V56" s="1" t="s">
        <v>28</v>
      </c>
      <c r="W56" s="1" t="s">
        <v>28</v>
      </c>
      <c r="X56" s="1" t="s">
        <v>28</v>
      </c>
      <c r="Y56" s="1" t="s">
        <v>28</v>
      </c>
      <c r="Z56" s="1" t="s">
        <v>531</v>
      </c>
      <c r="AA56" s="1" t="s">
        <v>759</v>
      </c>
      <c r="AB56" s="1" t="s">
        <v>28</v>
      </c>
      <c r="AC56" s="1" t="s">
        <v>28</v>
      </c>
    </row>
    <row r="57" spans="1:29" ht="14.1" customHeight="1" x14ac:dyDescent="0.2">
      <c r="A57" s="1">
        <v>1238</v>
      </c>
      <c r="B57" s="1">
        <v>0</v>
      </c>
      <c r="C57" s="1" t="s">
        <v>781</v>
      </c>
      <c r="D57" s="1" t="s">
        <v>28</v>
      </c>
      <c r="E57" s="1" t="s">
        <v>28</v>
      </c>
      <c r="G57" s="1">
        <v>46</v>
      </c>
      <c r="H57" s="1" t="s">
        <v>28</v>
      </c>
      <c r="I57" s="1" t="s">
        <v>185</v>
      </c>
      <c r="N57" s="2">
        <v>42311</v>
      </c>
      <c r="O57" s="2">
        <v>42311</v>
      </c>
      <c r="P57" s="1" t="s">
        <v>45</v>
      </c>
      <c r="Q57" s="1" t="s">
        <v>28</v>
      </c>
      <c r="S57" s="1" t="s">
        <v>28</v>
      </c>
      <c r="T57" s="1" t="s">
        <v>782</v>
      </c>
      <c r="U57" s="1" t="s">
        <v>28</v>
      </c>
      <c r="V57" s="2">
        <v>42311</v>
      </c>
      <c r="W57" s="1" t="s">
        <v>28</v>
      </c>
      <c r="X57" s="1" t="s">
        <v>28</v>
      </c>
      <c r="Y57" s="1" t="s">
        <v>28</v>
      </c>
      <c r="Z57" s="1" t="s">
        <v>187</v>
      </c>
      <c r="AA57" s="1" t="s">
        <v>36</v>
      </c>
      <c r="AB57" s="1" t="s">
        <v>28</v>
      </c>
      <c r="AC57" s="1">
        <v>50</v>
      </c>
    </row>
    <row r="58" spans="1:29" ht="14.1" customHeight="1" x14ac:dyDescent="0.2">
      <c r="A58" s="1">
        <v>1236</v>
      </c>
      <c r="B58" s="1">
        <v>291</v>
      </c>
      <c r="C58" s="1" t="s">
        <v>776</v>
      </c>
      <c r="D58" s="1" t="s">
        <v>28</v>
      </c>
      <c r="E58" s="1" t="s">
        <v>41</v>
      </c>
      <c r="F58" s="1" t="s">
        <v>777</v>
      </c>
      <c r="G58" s="1">
        <v>46</v>
      </c>
      <c r="H58" s="1" t="s">
        <v>28</v>
      </c>
      <c r="I58" s="1" t="s">
        <v>185</v>
      </c>
      <c r="J58" s="1" t="s">
        <v>28</v>
      </c>
      <c r="K58" s="1" t="s">
        <v>776</v>
      </c>
      <c r="L58" s="1" t="s">
        <v>28</v>
      </c>
      <c r="M58" s="1" t="s">
        <v>28</v>
      </c>
      <c r="N58" s="2">
        <v>42307</v>
      </c>
      <c r="O58" s="1" t="s">
        <v>28</v>
      </c>
      <c r="P58" s="1" t="s">
        <v>147</v>
      </c>
      <c r="Q58" s="1" t="s">
        <v>683</v>
      </c>
      <c r="R58" s="1" t="s">
        <v>28</v>
      </c>
      <c r="S58" s="1" t="s">
        <v>28</v>
      </c>
      <c r="T58" s="1" t="s">
        <v>778</v>
      </c>
      <c r="U58" s="1" t="s">
        <v>28</v>
      </c>
      <c r="V58" s="2">
        <v>42314</v>
      </c>
      <c r="W58" s="1" t="s">
        <v>776</v>
      </c>
      <c r="X58" s="1" t="s">
        <v>28</v>
      </c>
      <c r="Y58" s="1" t="s">
        <v>28</v>
      </c>
      <c r="Z58" s="1" t="s">
        <v>499</v>
      </c>
      <c r="AA58" s="1" t="s">
        <v>36</v>
      </c>
      <c r="AB58" s="1" t="s">
        <v>28</v>
      </c>
      <c r="AC58" s="1" t="s">
        <v>28</v>
      </c>
    </row>
    <row r="59" spans="1:29" ht="14.1" customHeight="1" x14ac:dyDescent="0.2">
      <c r="A59" s="1">
        <v>1235</v>
      </c>
      <c r="B59" s="1">
        <v>291</v>
      </c>
      <c r="C59" s="1" t="s">
        <v>762</v>
      </c>
      <c r="D59" s="1" t="s">
        <v>28</v>
      </c>
      <c r="E59" s="1" t="s">
        <v>41</v>
      </c>
      <c r="F59" s="1" t="s">
        <v>763</v>
      </c>
      <c r="G59" s="1">
        <v>46</v>
      </c>
      <c r="H59" s="1" t="s">
        <v>28</v>
      </c>
      <c r="I59" s="1" t="s">
        <v>185</v>
      </c>
      <c r="J59" s="1" t="s">
        <v>28</v>
      </c>
      <c r="K59" s="1" t="s">
        <v>28</v>
      </c>
      <c r="L59" s="1" t="s">
        <v>28</v>
      </c>
      <c r="M59" s="1" t="s">
        <v>28</v>
      </c>
      <c r="N59" s="2">
        <v>42305</v>
      </c>
      <c r="O59" s="1" t="s">
        <v>28</v>
      </c>
      <c r="P59" s="1" t="s">
        <v>115</v>
      </c>
      <c r="Q59" s="1" t="s">
        <v>683</v>
      </c>
      <c r="R59" s="1" t="s">
        <v>28</v>
      </c>
      <c r="S59" s="1" t="s">
        <v>28</v>
      </c>
      <c r="T59" s="1" t="s">
        <v>764</v>
      </c>
      <c r="U59" s="1" t="s">
        <v>28</v>
      </c>
      <c r="V59" s="2">
        <v>42310</v>
      </c>
      <c r="W59" s="1" t="s">
        <v>762</v>
      </c>
      <c r="X59" s="1" t="s">
        <v>28</v>
      </c>
      <c r="Y59" s="1" t="s">
        <v>28</v>
      </c>
      <c r="Z59" s="1" t="s">
        <v>499</v>
      </c>
      <c r="AA59" s="1" t="s">
        <v>36</v>
      </c>
      <c r="AB59" s="1" t="s">
        <v>28</v>
      </c>
      <c r="AC59" s="1" t="s">
        <v>28</v>
      </c>
    </row>
    <row r="60" spans="1:29" ht="14.1" customHeight="1" x14ac:dyDescent="0.2">
      <c r="A60" s="1">
        <v>1233</v>
      </c>
      <c r="B60" s="1">
        <v>0</v>
      </c>
      <c r="C60" s="1" t="s">
        <v>772</v>
      </c>
      <c r="D60" s="1" t="s">
        <v>28</v>
      </c>
      <c r="E60" s="1" t="s">
        <v>28</v>
      </c>
      <c r="G60" s="1">
        <v>46</v>
      </c>
      <c r="H60" s="1" t="s">
        <v>28</v>
      </c>
      <c r="I60" s="1" t="s">
        <v>185</v>
      </c>
      <c r="N60" s="2">
        <v>42300</v>
      </c>
      <c r="O60" s="1" t="s">
        <v>28</v>
      </c>
      <c r="P60" s="1" t="s">
        <v>45</v>
      </c>
      <c r="Q60" s="1" t="s">
        <v>28</v>
      </c>
      <c r="S60" s="1" t="s">
        <v>28</v>
      </c>
      <c r="T60" s="1" t="s">
        <v>773</v>
      </c>
      <c r="U60" s="1" t="s">
        <v>28</v>
      </c>
      <c r="V60" s="1" t="s">
        <v>28</v>
      </c>
      <c r="W60" s="1" t="s">
        <v>28</v>
      </c>
      <c r="X60" s="1" t="s">
        <v>28</v>
      </c>
      <c r="Y60" s="1" t="s">
        <v>28</v>
      </c>
      <c r="Z60" s="1" t="s">
        <v>187</v>
      </c>
      <c r="AA60" s="1" t="s">
        <v>36</v>
      </c>
      <c r="AB60" s="1" t="s">
        <v>28</v>
      </c>
      <c r="AC60" s="1" t="s">
        <v>28</v>
      </c>
    </row>
    <row r="61" spans="1:29" ht="14.1" customHeight="1" x14ac:dyDescent="0.2">
      <c r="A61" s="1">
        <v>1234</v>
      </c>
      <c r="B61" s="1">
        <v>0</v>
      </c>
      <c r="C61" s="1" t="s">
        <v>774</v>
      </c>
      <c r="D61" s="1" t="s">
        <v>28</v>
      </c>
      <c r="E61" s="1" t="s">
        <v>28</v>
      </c>
      <c r="G61" s="1">
        <v>46</v>
      </c>
      <c r="H61" s="1" t="s">
        <v>28</v>
      </c>
      <c r="I61" s="1" t="s">
        <v>185</v>
      </c>
      <c r="N61" s="2">
        <v>42300</v>
      </c>
      <c r="O61" s="1" t="s">
        <v>28</v>
      </c>
      <c r="P61" s="1" t="s">
        <v>45</v>
      </c>
      <c r="Q61" s="1" t="s">
        <v>28</v>
      </c>
      <c r="S61" s="1" t="s">
        <v>28</v>
      </c>
      <c r="T61" s="1" t="s">
        <v>775</v>
      </c>
      <c r="U61" s="1" t="s">
        <v>28</v>
      </c>
      <c r="V61" s="1" t="s">
        <v>28</v>
      </c>
      <c r="W61" s="1" t="s">
        <v>28</v>
      </c>
      <c r="X61" s="1" t="s">
        <v>28</v>
      </c>
      <c r="Y61" s="1" t="s">
        <v>28</v>
      </c>
      <c r="Z61" s="1" t="s">
        <v>187</v>
      </c>
      <c r="AA61" s="1" t="s">
        <v>37</v>
      </c>
      <c r="AB61" s="1" t="s">
        <v>28</v>
      </c>
      <c r="AC61" s="1" t="s">
        <v>28</v>
      </c>
    </row>
    <row r="62" spans="1:29" ht="14.1" customHeight="1" x14ac:dyDescent="0.2">
      <c r="A62" s="1">
        <v>1229</v>
      </c>
      <c r="B62" s="1">
        <v>0</v>
      </c>
      <c r="C62" s="1" t="s">
        <v>757</v>
      </c>
      <c r="D62" s="1" t="s">
        <v>28</v>
      </c>
      <c r="E62" s="1" t="s">
        <v>28</v>
      </c>
      <c r="G62" s="1">
        <v>3</v>
      </c>
      <c r="H62" s="1" t="s">
        <v>28</v>
      </c>
      <c r="I62" s="1" t="s">
        <v>729</v>
      </c>
      <c r="N62" s="2">
        <v>42298</v>
      </c>
      <c r="O62" s="1" t="s">
        <v>28</v>
      </c>
      <c r="P62" s="1" t="s">
        <v>30</v>
      </c>
      <c r="Q62" s="1" t="s">
        <v>28</v>
      </c>
      <c r="S62" s="1" t="s">
        <v>28</v>
      </c>
      <c r="T62" s="1" t="s">
        <v>758</v>
      </c>
      <c r="U62" s="1" t="s">
        <v>28</v>
      </c>
      <c r="V62" s="1" t="s">
        <v>28</v>
      </c>
      <c r="W62" s="1" t="s">
        <v>28</v>
      </c>
      <c r="X62" s="1" t="s">
        <v>28</v>
      </c>
      <c r="Y62" s="1" t="s">
        <v>28</v>
      </c>
      <c r="Z62" s="1" t="s">
        <v>531</v>
      </c>
      <c r="AA62" s="1" t="s">
        <v>759</v>
      </c>
      <c r="AB62" s="1" t="s">
        <v>28</v>
      </c>
      <c r="AC62" s="1" t="s">
        <v>28</v>
      </c>
    </row>
    <row r="63" spans="1:29" ht="14.1" customHeight="1" x14ac:dyDescent="0.2">
      <c r="A63" s="1">
        <v>1230</v>
      </c>
      <c r="B63" s="1">
        <v>0</v>
      </c>
      <c r="C63" s="1" t="s">
        <v>760</v>
      </c>
      <c r="D63" s="1" t="s">
        <v>28</v>
      </c>
      <c r="E63" s="1" t="s">
        <v>28</v>
      </c>
      <c r="G63" s="1">
        <v>3</v>
      </c>
      <c r="H63" s="1" t="s">
        <v>28</v>
      </c>
      <c r="I63" s="1" t="s">
        <v>729</v>
      </c>
      <c r="N63" s="2">
        <v>42298</v>
      </c>
      <c r="O63" s="1" t="s">
        <v>28</v>
      </c>
      <c r="P63" s="1" t="s">
        <v>30</v>
      </c>
      <c r="Q63" s="1" t="s">
        <v>28</v>
      </c>
      <c r="S63" s="1" t="s">
        <v>28</v>
      </c>
      <c r="T63" s="1" t="s">
        <v>761</v>
      </c>
      <c r="U63" s="1" t="s">
        <v>28</v>
      </c>
      <c r="V63" s="1" t="s">
        <v>28</v>
      </c>
      <c r="W63" s="1" t="s">
        <v>28</v>
      </c>
      <c r="X63" s="1" t="s">
        <v>28</v>
      </c>
      <c r="Y63" s="1" t="s">
        <v>28</v>
      </c>
      <c r="Z63" s="1" t="s">
        <v>531</v>
      </c>
      <c r="AA63" s="1" t="s">
        <v>759</v>
      </c>
      <c r="AB63" s="1" t="s">
        <v>28</v>
      </c>
      <c r="AC63" s="1" t="s">
        <v>28</v>
      </c>
    </row>
    <row r="64" spans="1:29" ht="14.1" customHeight="1" x14ac:dyDescent="0.2">
      <c r="A64" s="1">
        <v>1231</v>
      </c>
      <c r="B64" s="1">
        <v>291</v>
      </c>
      <c r="C64" s="1" t="s">
        <v>765</v>
      </c>
      <c r="D64" s="1" t="s">
        <v>28</v>
      </c>
      <c r="E64" s="1" t="s">
        <v>154</v>
      </c>
      <c r="F64" s="1" t="s">
        <v>766</v>
      </c>
      <c r="G64" s="1">
        <v>46</v>
      </c>
      <c r="H64" s="1">
        <v>46006</v>
      </c>
      <c r="I64" s="1" t="s">
        <v>185</v>
      </c>
      <c r="J64" s="1" t="s">
        <v>28</v>
      </c>
      <c r="K64" s="1" t="s">
        <v>28</v>
      </c>
      <c r="L64" s="1" t="s">
        <v>28</v>
      </c>
      <c r="M64" s="1" t="s">
        <v>28</v>
      </c>
      <c r="N64" s="2">
        <v>42298</v>
      </c>
      <c r="O64" s="1" t="s">
        <v>28</v>
      </c>
      <c r="P64" s="1" t="s">
        <v>247</v>
      </c>
      <c r="Q64" s="1" t="s">
        <v>51</v>
      </c>
      <c r="R64" s="1" t="s">
        <v>28</v>
      </c>
      <c r="S64" s="1" t="s">
        <v>28</v>
      </c>
      <c r="T64" s="1" t="s">
        <v>767</v>
      </c>
      <c r="U64" s="1" t="s">
        <v>28</v>
      </c>
      <c r="V64" s="2">
        <v>42299</v>
      </c>
      <c r="W64" s="1" t="s">
        <v>765</v>
      </c>
      <c r="X64" s="1" t="s">
        <v>28</v>
      </c>
      <c r="Y64" s="1" t="s">
        <v>28</v>
      </c>
      <c r="Z64" s="1" t="s">
        <v>187</v>
      </c>
      <c r="AA64" s="1" t="s">
        <v>36</v>
      </c>
      <c r="AB64" s="1" t="s">
        <v>28</v>
      </c>
      <c r="AC64" s="1" t="s">
        <v>28</v>
      </c>
    </row>
    <row r="65" spans="1:29" ht="14.1" customHeight="1" x14ac:dyDescent="0.2">
      <c r="A65" s="1">
        <v>1232</v>
      </c>
      <c r="B65" s="1">
        <v>291</v>
      </c>
      <c r="C65" s="1" t="s">
        <v>768</v>
      </c>
      <c r="D65" s="1" t="s">
        <v>28</v>
      </c>
      <c r="E65" s="1" t="s">
        <v>154</v>
      </c>
      <c r="F65" s="1" t="s">
        <v>769</v>
      </c>
      <c r="G65" s="1">
        <v>46</v>
      </c>
      <c r="H65" s="1" t="s">
        <v>28</v>
      </c>
      <c r="I65" s="1" t="s">
        <v>185</v>
      </c>
      <c r="J65" s="1" t="s">
        <v>28</v>
      </c>
      <c r="K65" s="1" t="s">
        <v>28</v>
      </c>
      <c r="L65" s="1" t="s">
        <v>28</v>
      </c>
      <c r="M65" s="1" t="s">
        <v>28</v>
      </c>
      <c r="N65" s="2">
        <v>42298</v>
      </c>
      <c r="O65" s="1" t="s">
        <v>28</v>
      </c>
      <c r="P65" s="1" t="s">
        <v>45</v>
      </c>
      <c r="Q65" s="1" t="s">
        <v>28</v>
      </c>
      <c r="R65" s="1" t="s">
        <v>28</v>
      </c>
      <c r="S65" s="1" t="s">
        <v>28</v>
      </c>
      <c r="T65" s="1" t="s">
        <v>770</v>
      </c>
      <c r="U65" s="1" t="s">
        <v>771</v>
      </c>
      <c r="V65" s="1" t="s">
        <v>28</v>
      </c>
      <c r="W65" s="1" t="s">
        <v>28</v>
      </c>
      <c r="X65" s="1" t="s">
        <v>28</v>
      </c>
      <c r="Y65" s="1" t="s">
        <v>28</v>
      </c>
      <c r="Z65" s="1" t="s">
        <v>187</v>
      </c>
      <c r="AA65" s="1" t="s">
        <v>221</v>
      </c>
      <c r="AB65" s="1" t="s">
        <v>28</v>
      </c>
      <c r="AC65" s="1" t="s">
        <v>28</v>
      </c>
    </row>
    <row r="66" spans="1:29" ht="14.1" customHeight="1" x14ac:dyDescent="0.2">
      <c r="A66" s="1">
        <v>1227</v>
      </c>
      <c r="B66" s="1">
        <v>291</v>
      </c>
      <c r="C66" s="1" t="s">
        <v>751</v>
      </c>
      <c r="D66" s="1" t="s">
        <v>28</v>
      </c>
      <c r="E66" s="1" t="s">
        <v>154</v>
      </c>
      <c r="F66" s="1" t="s">
        <v>752</v>
      </c>
      <c r="G66" s="1">
        <v>46</v>
      </c>
      <c r="H66" s="1" t="s">
        <v>28</v>
      </c>
      <c r="I66" s="1" t="s">
        <v>185</v>
      </c>
      <c r="J66" s="1" t="s">
        <v>28</v>
      </c>
      <c r="K66" s="1" t="s">
        <v>28</v>
      </c>
      <c r="L66" s="1" t="s">
        <v>28</v>
      </c>
      <c r="M66" s="1" t="s">
        <v>28</v>
      </c>
      <c r="N66" s="2">
        <v>42297</v>
      </c>
      <c r="O66" s="2">
        <v>42297</v>
      </c>
      <c r="P66" s="1" t="s">
        <v>99</v>
      </c>
      <c r="Q66" s="1" t="s">
        <v>46</v>
      </c>
      <c r="R66" s="1" t="s">
        <v>28</v>
      </c>
      <c r="S66" s="1" t="s">
        <v>28</v>
      </c>
      <c r="T66" s="1" t="s">
        <v>753</v>
      </c>
      <c r="U66" s="1" t="s">
        <v>28</v>
      </c>
      <c r="V66" s="1" t="s">
        <v>28</v>
      </c>
      <c r="W66" s="1" t="s">
        <v>28</v>
      </c>
      <c r="X66" s="1" t="s">
        <v>28</v>
      </c>
      <c r="Y66" s="1" t="s">
        <v>28</v>
      </c>
      <c r="Z66" s="1" t="s">
        <v>187</v>
      </c>
      <c r="AA66" s="1" t="s">
        <v>48</v>
      </c>
      <c r="AB66" s="1" t="s">
        <v>28</v>
      </c>
      <c r="AC66" s="1" t="s">
        <v>28</v>
      </c>
    </row>
    <row r="67" spans="1:29" ht="14.1" customHeight="1" x14ac:dyDescent="0.2">
      <c r="A67" s="1">
        <v>1228</v>
      </c>
      <c r="B67" s="1">
        <v>291</v>
      </c>
      <c r="C67" s="1" t="s">
        <v>754</v>
      </c>
      <c r="D67" s="1" t="s">
        <v>28</v>
      </c>
      <c r="E67" s="1" t="s">
        <v>41</v>
      </c>
      <c r="F67" s="1" t="s">
        <v>755</v>
      </c>
      <c r="G67" s="1">
        <v>46</v>
      </c>
      <c r="H67" s="1" t="s">
        <v>28</v>
      </c>
      <c r="I67" s="1" t="s">
        <v>185</v>
      </c>
      <c r="J67" s="1" t="s">
        <v>28</v>
      </c>
      <c r="K67" s="1" t="s">
        <v>28</v>
      </c>
      <c r="L67" s="1" t="s">
        <v>28</v>
      </c>
      <c r="M67" s="1" t="s">
        <v>28</v>
      </c>
      <c r="N67" s="2">
        <v>42297</v>
      </c>
      <c r="O67" s="1" t="s">
        <v>28</v>
      </c>
      <c r="P67" s="1" t="s">
        <v>147</v>
      </c>
      <c r="Q67" s="1" t="s">
        <v>683</v>
      </c>
      <c r="R67" s="1" t="s">
        <v>28</v>
      </c>
      <c r="S67" s="1" t="s">
        <v>28</v>
      </c>
      <c r="T67" s="1" t="s">
        <v>756</v>
      </c>
      <c r="U67" s="1" t="s">
        <v>28</v>
      </c>
      <c r="V67" s="2">
        <v>42317</v>
      </c>
      <c r="W67" s="1" t="s">
        <v>754</v>
      </c>
      <c r="X67" s="1" t="s">
        <v>28</v>
      </c>
      <c r="Y67" s="1" t="s">
        <v>28</v>
      </c>
      <c r="Z67" s="1" t="s">
        <v>531</v>
      </c>
      <c r="AA67" s="1" t="s">
        <v>36</v>
      </c>
      <c r="AB67" s="1" t="s">
        <v>28</v>
      </c>
      <c r="AC67" s="1" t="s">
        <v>28</v>
      </c>
    </row>
    <row r="68" spans="1:29" ht="14.1" customHeight="1" x14ac:dyDescent="0.2">
      <c r="A68" s="1">
        <v>1224</v>
      </c>
      <c r="B68" s="1">
        <v>291</v>
      </c>
      <c r="C68" s="1" t="s">
        <v>737</v>
      </c>
      <c r="D68" s="1" t="s">
        <v>28</v>
      </c>
      <c r="E68" s="1" t="s">
        <v>41</v>
      </c>
      <c r="F68" s="1" t="s">
        <v>738</v>
      </c>
      <c r="G68" s="1">
        <v>46</v>
      </c>
      <c r="H68" s="1" t="s">
        <v>28</v>
      </c>
      <c r="I68" s="1" t="s">
        <v>739</v>
      </c>
      <c r="J68" s="1" t="s">
        <v>28</v>
      </c>
      <c r="K68" s="1" t="s">
        <v>28</v>
      </c>
      <c r="L68" s="1" t="s">
        <v>28</v>
      </c>
      <c r="M68" s="1" t="s">
        <v>28</v>
      </c>
      <c r="N68" s="2">
        <v>42296</v>
      </c>
      <c r="O68" s="1" t="s">
        <v>28</v>
      </c>
      <c r="P68" s="1" t="s">
        <v>445</v>
      </c>
      <c r="Q68" s="1" t="s">
        <v>683</v>
      </c>
      <c r="R68" s="1" t="s">
        <v>28</v>
      </c>
      <c r="S68" s="1" t="s">
        <v>28</v>
      </c>
      <c r="T68" s="1" t="s">
        <v>740</v>
      </c>
      <c r="U68" s="3" t="s">
        <v>741</v>
      </c>
      <c r="V68" s="2">
        <v>42306</v>
      </c>
      <c r="W68" s="1" t="s">
        <v>737</v>
      </c>
      <c r="X68" s="1" t="s">
        <v>28</v>
      </c>
      <c r="Y68" s="1" t="s">
        <v>28</v>
      </c>
      <c r="Z68" s="1" t="s">
        <v>499</v>
      </c>
      <c r="AA68" s="1" t="s">
        <v>36</v>
      </c>
      <c r="AB68" s="1" t="s">
        <v>28</v>
      </c>
      <c r="AC68" s="1" t="s">
        <v>28</v>
      </c>
    </row>
    <row r="69" spans="1:29" ht="14.1" customHeight="1" x14ac:dyDescent="0.2">
      <c r="A69" s="1">
        <v>1225</v>
      </c>
      <c r="B69" s="1">
        <v>291</v>
      </c>
      <c r="C69" s="1" t="s">
        <v>742</v>
      </c>
      <c r="D69" s="1" t="s">
        <v>28</v>
      </c>
      <c r="E69" s="1" t="s">
        <v>41</v>
      </c>
      <c r="F69" s="1" t="s">
        <v>743</v>
      </c>
      <c r="G69" s="1">
        <v>46</v>
      </c>
      <c r="H69" s="1" t="s">
        <v>28</v>
      </c>
      <c r="I69" s="1" t="s">
        <v>744</v>
      </c>
      <c r="J69" s="1" t="s">
        <v>28</v>
      </c>
      <c r="K69" s="1" t="s">
        <v>28</v>
      </c>
      <c r="L69" s="1" t="s">
        <v>745</v>
      </c>
      <c r="M69" s="1" t="s">
        <v>28</v>
      </c>
      <c r="N69" s="2">
        <v>42296</v>
      </c>
      <c r="O69" s="1" t="s">
        <v>28</v>
      </c>
      <c r="P69" s="1" t="s">
        <v>132</v>
      </c>
      <c r="Q69" s="1" t="s">
        <v>683</v>
      </c>
      <c r="R69" s="1" t="s">
        <v>28</v>
      </c>
      <c r="S69" s="1" t="s">
        <v>28</v>
      </c>
      <c r="T69" s="1" t="s">
        <v>746</v>
      </c>
      <c r="U69" s="1" t="s">
        <v>28</v>
      </c>
      <c r="V69" s="2">
        <v>42321</v>
      </c>
      <c r="W69" s="1" t="s">
        <v>742</v>
      </c>
      <c r="X69" s="1" t="s">
        <v>28</v>
      </c>
      <c r="Y69" s="1" t="s">
        <v>28</v>
      </c>
      <c r="Z69" s="1" t="s">
        <v>531</v>
      </c>
      <c r="AA69" s="1" t="s">
        <v>36</v>
      </c>
      <c r="AB69" s="1" t="s">
        <v>28</v>
      </c>
      <c r="AC69" s="1" t="s">
        <v>28</v>
      </c>
    </row>
    <row r="70" spans="1:29" ht="14.1" customHeight="1" x14ac:dyDescent="0.2">
      <c r="A70" s="1">
        <v>1226</v>
      </c>
      <c r="B70" s="1">
        <v>291</v>
      </c>
      <c r="C70" s="1" t="s">
        <v>747</v>
      </c>
      <c r="D70" s="1" t="s">
        <v>28</v>
      </c>
      <c r="E70" s="1" t="s">
        <v>41</v>
      </c>
      <c r="F70" s="1" t="s">
        <v>748</v>
      </c>
      <c r="G70" s="1">
        <v>46</v>
      </c>
      <c r="H70" s="1" t="s">
        <v>28</v>
      </c>
      <c r="I70" s="1" t="s">
        <v>749</v>
      </c>
      <c r="J70" s="1" t="s">
        <v>28</v>
      </c>
      <c r="K70" s="1" t="s">
        <v>28</v>
      </c>
      <c r="L70" s="1" t="s">
        <v>28</v>
      </c>
      <c r="M70" s="1" t="s">
        <v>28</v>
      </c>
      <c r="N70" s="2">
        <v>42296</v>
      </c>
      <c r="O70" s="1" t="s">
        <v>28</v>
      </c>
      <c r="P70" s="1" t="s">
        <v>132</v>
      </c>
      <c r="Q70" s="1" t="s">
        <v>683</v>
      </c>
      <c r="R70" s="1" t="s">
        <v>28</v>
      </c>
      <c r="S70" s="1" t="s">
        <v>28</v>
      </c>
      <c r="T70" s="1" t="s">
        <v>750</v>
      </c>
      <c r="U70" s="1" t="s">
        <v>28</v>
      </c>
      <c r="V70" s="2">
        <v>42306</v>
      </c>
      <c r="W70" s="1" t="s">
        <v>747</v>
      </c>
      <c r="X70" s="1" t="s">
        <v>28</v>
      </c>
      <c r="Y70" s="1" t="s">
        <v>28</v>
      </c>
      <c r="Z70" s="1" t="s">
        <v>531</v>
      </c>
      <c r="AA70" s="1" t="s">
        <v>36</v>
      </c>
      <c r="AB70" s="1" t="s">
        <v>28</v>
      </c>
      <c r="AC70" s="1" t="s">
        <v>28</v>
      </c>
    </row>
    <row r="71" spans="1:29" ht="14.1" customHeight="1" x14ac:dyDescent="0.2">
      <c r="A71" s="1">
        <v>1222</v>
      </c>
      <c r="B71" s="1">
        <v>291</v>
      </c>
      <c r="C71" s="1" t="s">
        <v>731</v>
      </c>
      <c r="D71" s="1" t="s">
        <v>28</v>
      </c>
      <c r="E71" s="1" t="s">
        <v>41</v>
      </c>
      <c r="F71" s="1" t="s">
        <v>732</v>
      </c>
      <c r="G71" s="1">
        <v>46</v>
      </c>
      <c r="H71" s="1" t="s">
        <v>28</v>
      </c>
      <c r="I71" s="1" t="s">
        <v>185</v>
      </c>
      <c r="J71" s="1" t="s">
        <v>28</v>
      </c>
      <c r="K71" s="1" t="s">
        <v>28</v>
      </c>
      <c r="L71" s="1" t="s">
        <v>28</v>
      </c>
      <c r="M71" s="1" t="s">
        <v>28</v>
      </c>
      <c r="N71" s="2">
        <v>42292</v>
      </c>
      <c r="O71" s="1" t="s">
        <v>28</v>
      </c>
      <c r="P71" s="1" t="s">
        <v>115</v>
      </c>
      <c r="Q71" s="1" t="s">
        <v>683</v>
      </c>
      <c r="R71" s="1" t="s">
        <v>28</v>
      </c>
      <c r="S71" s="1" t="s">
        <v>28</v>
      </c>
      <c r="T71" s="1" t="s">
        <v>733</v>
      </c>
      <c r="U71" s="1" t="s">
        <v>28</v>
      </c>
      <c r="V71" s="2">
        <v>42304</v>
      </c>
      <c r="W71" s="1" t="s">
        <v>731</v>
      </c>
      <c r="X71" s="1" t="s">
        <v>28</v>
      </c>
      <c r="Y71" s="1" t="s">
        <v>28</v>
      </c>
      <c r="Z71" s="1" t="s">
        <v>499</v>
      </c>
      <c r="AA71" s="1" t="s">
        <v>36</v>
      </c>
      <c r="AB71" s="1" t="s">
        <v>28</v>
      </c>
      <c r="AC71" s="1" t="s">
        <v>28</v>
      </c>
    </row>
    <row r="72" spans="1:29" ht="14.1" customHeight="1" x14ac:dyDescent="0.2">
      <c r="A72" s="1">
        <v>1223</v>
      </c>
      <c r="B72" s="1">
        <v>291</v>
      </c>
      <c r="C72" s="1" t="s">
        <v>734</v>
      </c>
      <c r="D72" s="1" t="s">
        <v>28</v>
      </c>
      <c r="E72" s="1" t="s">
        <v>41</v>
      </c>
      <c r="F72" s="1" t="s">
        <v>735</v>
      </c>
      <c r="G72" s="1">
        <v>46</v>
      </c>
      <c r="H72" s="1" t="s">
        <v>28</v>
      </c>
      <c r="I72" s="1" t="s">
        <v>185</v>
      </c>
      <c r="J72" s="1" t="s">
        <v>28</v>
      </c>
      <c r="K72" s="1" t="s">
        <v>28</v>
      </c>
      <c r="L72" s="1" t="s">
        <v>28</v>
      </c>
      <c r="M72" s="1" t="s">
        <v>28</v>
      </c>
      <c r="N72" s="2">
        <v>42292</v>
      </c>
      <c r="O72" s="2">
        <v>42296</v>
      </c>
      <c r="P72" s="1" t="s">
        <v>247</v>
      </c>
      <c r="Q72" s="1" t="s">
        <v>54</v>
      </c>
      <c r="R72" s="1" t="s">
        <v>28</v>
      </c>
      <c r="S72" s="1" t="s">
        <v>28</v>
      </c>
      <c r="T72" s="1" t="s">
        <v>736</v>
      </c>
      <c r="U72" s="1" t="s">
        <v>28</v>
      </c>
      <c r="V72" s="2">
        <v>42300</v>
      </c>
      <c r="W72" s="1" t="s">
        <v>734</v>
      </c>
      <c r="X72" s="1" t="s">
        <v>28</v>
      </c>
      <c r="Y72" s="1" t="s">
        <v>28</v>
      </c>
      <c r="Z72" s="1" t="s">
        <v>531</v>
      </c>
      <c r="AA72" s="1" t="s">
        <v>36</v>
      </c>
      <c r="AB72" s="1" t="s">
        <v>28</v>
      </c>
      <c r="AC72" s="1" t="s">
        <v>28</v>
      </c>
    </row>
    <row r="73" spans="1:29" ht="14.1" customHeight="1" x14ac:dyDescent="0.2">
      <c r="A73" s="1">
        <v>1220</v>
      </c>
      <c r="B73" s="1">
        <v>291</v>
      </c>
      <c r="C73" s="1" t="s">
        <v>723</v>
      </c>
      <c r="D73" s="1" t="s">
        <v>28</v>
      </c>
      <c r="E73" s="1" t="s">
        <v>154</v>
      </c>
      <c r="F73" s="1" t="s">
        <v>724</v>
      </c>
      <c r="G73" s="1">
        <v>46</v>
      </c>
      <c r="H73" s="1" t="s">
        <v>28</v>
      </c>
      <c r="I73" s="1" t="s">
        <v>185</v>
      </c>
      <c r="J73" s="1" t="s">
        <v>28</v>
      </c>
      <c r="K73" s="1" t="s">
        <v>28</v>
      </c>
      <c r="L73" s="1" t="s">
        <v>28</v>
      </c>
      <c r="M73" s="1" t="s">
        <v>28</v>
      </c>
      <c r="N73" s="2">
        <v>42284</v>
      </c>
      <c r="O73" s="1" t="s">
        <v>28</v>
      </c>
      <c r="P73" s="1" t="s">
        <v>45</v>
      </c>
      <c r="Q73" s="1" t="s">
        <v>725</v>
      </c>
      <c r="R73" s="1" t="s">
        <v>28</v>
      </c>
      <c r="S73" s="1" t="s">
        <v>28</v>
      </c>
      <c r="T73" s="1" t="s">
        <v>726</v>
      </c>
      <c r="U73" s="3" t="s">
        <v>727</v>
      </c>
      <c r="V73" s="2">
        <v>42298</v>
      </c>
      <c r="W73" s="1" t="s">
        <v>723</v>
      </c>
      <c r="X73" s="1" t="s">
        <v>28</v>
      </c>
      <c r="Y73" s="1" t="s">
        <v>28</v>
      </c>
      <c r="Z73" s="1" t="s">
        <v>499</v>
      </c>
      <c r="AA73" s="1" t="s">
        <v>36</v>
      </c>
      <c r="AB73" s="1" t="s">
        <v>28</v>
      </c>
      <c r="AC73" s="1" t="s">
        <v>28</v>
      </c>
    </row>
    <row r="74" spans="1:29" ht="14.1" customHeight="1" x14ac:dyDescent="0.2">
      <c r="A74" s="1">
        <v>1221</v>
      </c>
      <c r="B74" s="1">
        <v>0</v>
      </c>
      <c r="C74" s="1" t="s">
        <v>728</v>
      </c>
      <c r="D74" s="1" t="s">
        <v>28</v>
      </c>
      <c r="E74" s="1" t="s">
        <v>28</v>
      </c>
      <c r="G74" s="1">
        <v>3</v>
      </c>
      <c r="H74" s="1" t="s">
        <v>28</v>
      </c>
      <c r="I74" s="1" t="s">
        <v>729</v>
      </c>
      <c r="N74" s="2">
        <v>42284</v>
      </c>
      <c r="O74" s="2">
        <v>42284</v>
      </c>
      <c r="P74" s="1" t="s">
        <v>30</v>
      </c>
      <c r="Q74" s="1" t="s">
        <v>28</v>
      </c>
      <c r="S74" s="1" t="s">
        <v>28</v>
      </c>
      <c r="T74" s="1" t="s">
        <v>730</v>
      </c>
      <c r="U74" s="1" t="s">
        <v>28</v>
      </c>
      <c r="V74" s="1" t="s">
        <v>28</v>
      </c>
      <c r="W74" s="1" t="s">
        <v>28</v>
      </c>
      <c r="X74" s="1" t="s">
        <v>28</v>
      </c>
      <c r="Y74" s="1" t="s">
        <v>28</v>
      </c>
      <c r="Z74" s="1" t="s">
        <v>531</v>
      </c>
      <c r="AA74" s="1" t="s">
        <v>48</v>
      </c>
      <c r="AB74" s="1" t="s">
        <v>28</v>
      </c>
      <c r="AC74" s="1" t="s">
        <v>28</v>
      </c>
    </row>
    <row r="75" spans="1:29" ht="14.1" customHeight="1" x14ac:dyDescent="0.2">
      <c r="A75" s="1">
        <v>1218</v>
      </c>
      <c r="B75" s="1">
        <v>0</v>
      </c>
      <c r="C75" s="1" t="s">
        <v>718</v>
      </c>
      <c r="D75" s="1" t="s">
        <v>28</v>
      </c>
      <c r="E75" s="1" t="s">
        <v>28</v>
      </c>
      <c r="G75" s="1">
        <v>46</v>
      </c>
      <c r="H75" s="1" t="s">
        <v>28</v>
      </c>
      <c r="I75" s="1" t="s">
        <v>185</v>
      </c>
      <c r="N75" s="2">
        <v>42283</v>
      </c>
      <c r="O75" s="1" t="s">
        <v>28</v>
      </c>
      <c r="P75" s="1" t="s">
        <v>445</v>
      </c>
      <c r="Q75" s="1" t="s">
        <v>28</v>
      </c>
      <c r="S75" s="1" t="s">
        <v>28</v>
      </c>
      <c r="T75" s="1" t="s">
        <v>676</v>
      </c>
      <c r="U75" s="1" t="s">
        <v>28</v>
      </c>
      <c r="V75" s="1" t="s">
        <v>28</v>
      </c>
      <c r="W75" s="1" t="s">
        <v>28</v>
      </c>
      <c r="X75" s="1" t="s">
        <v>28</v>
      </c>
      <c r="Y75" s="1" t="s">
        <v>28</v>
      </c>
      <c r="Z75" s="1" t="s">
        <v>187</v>
      </c>
      <c r="AA75" s="1" t="s">
        <v>48</v>
      </c>
      <c r="AB75" s="1" t="s">
        <v>28</v>
      </c>
      <c r="AC75" s="1" t="s">
        <v>28</v>
      </c>
    </row>
    <row r="76" spans="1:29" ht="14.1" customHeight="1" x14ac:dyDescent="0.2">
      <c r="A76" s="1">
        <v>1216</v>
      </c>
      <c r="B76" s="1">
        <v>291</v>
      </c>
      <c r="C76" s="1" t="s">
        <v>711</v>
      </c>
      <c r="D76" s="1" t="s">
        <v>28</v>
      </c>
      <c r="E76" s="1" t="s">
        <v>154</v>
      </c>
      <c r="F76" s="1" t="s">
        <v>712</v>
      </c>
      <c r="G76" s="1">
        <v>46</v>
      </c>
      <c r="H76" s="1" t="s">
        <v>28</v>
      </c>
      <c r="I76" s="1" t="s">
        <v>185</v>
      </c>
      <c r="J76" s="1" t="s">
        <v>50</v>
      </c>
      <c r="K76" s="1" t="s">
        <v>28</v>
      </c>
      <c r="L76" s="1" t="s">
        <v>28</v>
      </c>
      <c r="M76" s="1" t="s">
        <v>28</v>
      </c>
      <c r="N76" s="2">
        <v>42279</v>
      </c>
      <c r="O76" s="2">
        <v>42279</v>
      </c>
      <c r="P76" s="1" t="s">
        <v>445</v>
      </c>
      <c r="Q76" s="1" t="s">
        <v>46</v>
      </c>
      <c r="R76" s="1" t="s">
        <v>28</v>
      </c>
      <c r="S76" s="1" t="s">
        <v>28</v>
      </c>
      <c r="T76" s="1" t="s">
        <v>713</v>
      </c>
      <c r="U76" s="3" t="s">
        <v>714</v>
      </c>
      <c r="V76" s="2">
        <v>42282</v>
      </c>
      <c r="W76" s="1" t="s">
        <v>28</v>
      </c>
      <c r="X76" s="1" t="s">
        <v>28</v>
      </c>
      <c r="Y76" s="1" t="s">
        <v>28</v>
      </c>
      <c r="Z76" s="1" t="s">
        <v>187</v>
      </c>
      <c r="AA76" s="1" t="s">
        <v>36</v>
      </c>
      <c r="AB76" s="1" t="s">
        <v>28</v>
      </c>
      <c r="AC76" s="1" t="s">
        <v>28</v>
      </c>
    </row>
    <row r="77" spans="1:29" ht="14.1" customHeight="1" x14ac:dyDescent="0.2">
      <c r="A77" s="1">
        <v>1215</v>
      </c>
      <c r="B77" s="1">
        <v>291</v>
      </c>
      <c r="C77" s="1" t="s">
        <v>707</v>
      </c>
      <c r="D77" s="1" t="s">
        <v>28</v>
      </c>
      <c r="E77" s="1" t="s">
        <v>154</v>
      </c>
      <c r="F77" s="1" t="s">
        <v>708</v>
      </c>
      <c r="G77" s="1">
        <v>46</v>
      </c>
      <c r="H77" s="1" t="s">
        <v>28</v>
      </c>
      <c r="I77" s="1" t="s">
        <v>709</v>
      </c>
      <c r="J77" s="1" t="s">
        <v>28</v>
      </c>
      <c r="K77" s="1" t="s">
        <v>28</v>
      </c>
      <c r="L77" s="1" t="s">
        <v>28</v>
      </c>
      <c r="M77" s="1" t="s">
        <v>28</v>
      </c>
      <c r="N77" s="2">
        <v>42278</v>
      </c>
      <c r="O77" s="2">
        <v>42279</v>
      </c>
      <c r="P77" s="1" t="s">
        <v>147</v>
      </c>
      <c r="Q77" s="1" t="s">
        <v>482</v>
      </c>
      <c r="R77" s="1" t="s">
        <v>28</v>
      </c>
      <c r="S77" s="1" t="s">
        <v>28</v>
      </c>
      <c r="T77" s="1" t="s">
        <v>710</v>
      </c>
      <c r="U77" s="1" t="s">
        <v>28</v>
      </c>
      <c r="V77" s="2">
        <v>42283</v>
      </c>
      <c r="W77" s="1" t="s">
        <v>707</v>
      </c>
      <c r="X77" s="1" t="s">
        <v>28</v>
      </c>
      <c r="Y77" s="1" t="s">
        <v>28</v>
      </c>
      <c r="Z77" s="1" t="s">
        <v>499</v>
      </c>
      <c r="AA77" s="1" t="s">
        <v>36</v>
      </c>
      <c r="AB77" s="1" t="s">
        <v>28</v>
      </c>
      <c r="AC77" s="1" t="s">
        <v>28</v>
      </c>
    </row>
    <row r="78" spans="1:29" ht="14.1" customHeight="1" x14ac:dyDescent="0.2">
      <c r="A78" s="1">
        <v>1219</v>
      </c>
      <c r="B78" s="1">
        <v>200</v>
      </c>
      <c r="C78" s="1" t="s">
        <v>719</v>
      </c>
      <c r="D78" s="1" t="s">
        <v>28</v>
      </c>
      <c r="E78" s="1" t="s">
        <v>154</v>
      </c>
      <c r="F78" s="1" t="s">
        <v>720</v>
      </c>
      <c r="G78" s="1">
        <v>46</v>
      </c>
      <c r="H78" s="1" t="s">
        <v>28</v>
      </c>
      <c r="I78" s="1" t="s">
        <v>185</v>
      </c>
      <c r="J78" s="1" t="s">
        <v>50</v>
      </c>
      <c r="K78" s="1" t="s">
        <v>28</v>
      </c>
      <c r="L78" s="1" t="s">
        <v>28</v>
      </c>
      <c r="M78" s="1" t="s">
        <v>28</v>
      </c>
      <c r="N78" s="2">
        <v>42277</v>
      </c>
      <c r="O78" s="2">
        <v>42283</v>
      </c>
      <c r="P78" s="1" t="s">
        <v>30</v>
      </c>
      <c r="Q78" s="1" t="s">
        <v>46</v>
      </c>
      <c r="R78" s="1" t="s">
        <v>28</v>
      </c>
      <c r="S78" s="1" t="s">
        <v>28</v>
      </c>
      <c r="T78" s="1" t="s">
        <v>721</v>
      </c>
      <c r="U78" s="1" t="s">
        <v>722</v>
      </c>
      <c r="V78" s="1" t="s">
        <v>28</v>
      </c>
      <c r="W78" s="1" t="s">
        <v>28</v>
      </c>
      <c r="X78" s="1" t="s">
        <v>28</v>
      </c>
      <c r="Y78" s="1" t="s">
        <v>28</v>
      </c>
      <c r="Z78" s="1" t="s">
        <v>187</v>
      </c>
      <c r="AA78" s="1" t="s">
        <v>36</v>
      </c>
      <c r="AB78" s="1" t="s">
        <v>28</v>
      </c>
      <c r="AC78" s="1" t="s">
        <v>28</v>
      </c>
    </row>
    <row r="79" spans="1:29" ht="14.1" customHeight="1" x14ac:dyDescent="0.2">
      <c r="A79" s="1">
        <v>1213</v>
      </c>
      <c r="B79" s="1">
        <v>0</v>
      </c>
      <c r="C79" s="1" t="s">
        <v>699</v>
      </c>
      <c r="D79" s="1" t="s">
        <v>28</v>
      </c>
      <c r="E79" s="1" t="s">
        <v>28</v>
      </c>
      <c r="G79" s="1">
        <v>12</v>
      </c>
      <c r="H79" s="1" t="s">
        <v>28</v>
      </c>
      <c r="I79" s="1" t="s">
        <v>700</v>
      </c>
      <c r="N79" s="2">
        <v>42276</v>
      </c>
      <c r="O79" s="1" t="s">
        <v>28</v>
      </c>
      <c r="P79" s="1" t="s">
        <v>45</v>
      </c>
      <c r="Q79" s="1" t="s">
        <v>28</v>
      </c>
      <c r="S79" s="1" t="s">
        <v>28</v>
      </c>
      <c r="T79" s="1" t="s">
        <v>701</v>
      </c>
      <c r="U79" s="1" t="s">
        <v>28</v>
      </c>
      <c r="V79" s="1" t="s">
        <v>28</v>
      </c>
      <c r="W79" s="1" t="s">
        <v>28</v>
      </c>
      <c r="X79" s="1" t="s">
        <v>28</v>
      </c>
      <c r="Y79" s="1" t="s">
        <v>28</v>
      </c>
      <c r="Z79" s="1" t="s">
        <v>187</v>
      </c>
      <c r="AA79" s="1" t="s">
        <v>221</v>
      </c>
      <c r="AB79" s="1" t="s">
        <v>28</v>
      </c>
      <c r="AC79" s="1" t="s">
        <v>28</v>
      </c>
    </row>
    <row r="80" spans="1:29" ht="14.1" customHeight="1" x14ac:dyDescent="0.2">
      <c r="A80" s="1">
        <v>1210</v>
      </c>
      <c r="B80" s="1">
        <v>291</v>
      </c>
      <c r="C80" s="1" t="s">
        <v>688</v>
      </c>
      <c r="D80" s="1" t="s">
        <v>28</v>
      </c>
      <c r="E80" s="1" t="s">
        <v>154</v>
      </c>
      <c r="F80" s="1" t="s">
        <v>689</v>
      </c>
      <c r="G80" s="1">
        <v>46</v>
      </c>
      <c r="H80" s="1" t="s">
        <v>28</v>
      </c>
      <c r="I80" s="1" t="s">
        <v>64</v>
      </c>
      <c r="J80" s="1" t="s">
        <v>50</v>
      </c>
      <c r="K80" s="1" t="s">
        <v>28</v>
      </c>
      <c r="L80" s="1" t="s">
        <v>28</v>
      </c>
      <c r="M80" s="1" t="s">
        <v>28</v>
      </c>
      <c r="N80" s="2">
        <v>42275</v>
      </c>
      <c r="O80" s="2">
        <v>42276</v>
      </c>
      <c r="P80" s="1" t="s">
        <v>445</v>
      </c>
      <c r="Q80" s="1" t="s">
        <v>46</v>
      </c>
      <c r="R80" s="1" t="s">
        <v>28</v>
      </c>
      <c r="S80" s="1" t="s">
        <v>28</v>
      </c>
      <c r="T80" s="1" t="s">
        <v>690</v>
      </c>
      <c r="U80" s="3" t="s">
        <v>691</v>
      </c>
      <c r="V80" s="2">
        <v>42282</v>
      </c>
      <c r="W80" s="1" t="s">
        <v>28</v>
      </c>
      <c r="X80" s="1" t="s">
        <v>28</v>
      </c>
      <c r="Y80" s="1" t="s">
        <v>28</v>
      </c>
      <c r="Z80" s="1" t="s">
        <v>187</v>
      </c>
      <c r="AA80" s="1" t="s">
        <v>36</v>
      </c>
      <c r="AB80" s="1" t="s">
        <v>28</v>
      </c>
      <c r="AC80" s="1" t="s">
        <v>28</v>
      </c>
    </row>
    <row r="81" spans="1:29" ht="14.1" customHeight="1" x14ac:dyDescent="0.2">
      <c r="A81" s="1">
        <v>1211</v>
      </c>
      <c r="B81" s="1">
        <v>291</v>
      </c>
      <c r="C81" s="1" t="s">
        <v>692</v>
      </c>
      <c r="D81" s="1" t="s">
        <v>28</v>
      </c>
      <c r="E81" s="1" t="s">
        <v>97</v>
      </c>
      <c r="F81" s="1" t="s">
        <v>693</v>
      </c>
      <c r="G81" s="1">
        <v>46</v>
      </c>
      <c r="H81" s="1" t="s">
        <v>28</v>
      </c>
      <c r="I81" s="1" t="s">
        <v>64</v>
      </c>
      <c r="J81" s="1" t="s">
        <v>50</v>
      </c>
      <c r="K81" s="1" t="s">
        <v>28</v>
      </c>
      <c r="L81" s="1" t="s">
        <v>28</v>
      </c>
      <c r="M81" s="1" t="s">
        <v>28</v>
      </c>
      <c r="N81" s="2">
        <v>42275</v>
      </c>
      <c r="O81" s="2">
        <v>42283</v>
      </c>
      <c r="P81" s="1" t="s">
        <v>445</v>
      </c>
      <c r="Q81" s="1" t="s">
        <v>51</v>
      </c>
      <c r="R81" s="1" t="s">
        <v>28</v>
      </c>
      <c r="S81" s="1" t="s">
        <v>28</v>
      </c>
      <c r="T81" s="1" t="s">
        <v>694</v>
      </c>
      <c r="U81" s="3" t="s">
        <v>695</v>
      </c>
      <c r="V81" s="2">
        <v>42285</v>
      </c>
      <c r="W81" s="1" t="s">
        <v>692</v>
      </c>
      <c r="X81" s="1" t="s">
        <v>28</v>
      </c>
      <c r="Y81" s="1" t="s">
        <v>28</v>
      </c>
      <c r="Z81" s="1" t="s">
        <v>187</v>
      </c>
      <c r="AA81" s="1" t="s">
        <v>36</v>
      </c>
      <c r="AB81" s="1" t="s">
        <v>28</v>
      </c>
      <c r="AC81" s="1" t="s">
        <v>28</v>
      </c>
    </row>
    <row r="82" spans="1:29" ht="14.1" customHeight="1" x14ac:dyDescent="0.2">
      <c r="A82" s="1">
        <v>1217</v>
      </c>
      <c r="B82" s="1">
        <v>0</v>
      </c>
      <c r="C82" s="1" t="s">
        <v>715</v>
      </c>
      <c r="D82" s="1" t="s">
        <v>28</v>
      </c>
      <c r="E82" s="1" t="s">
        <v>28</v>
      </c>
      <c r="G82" s="1">
        <v>46</v>
      </c>
      <c r="H82" s="1" t="s">
        <v>28</v>
      </c>
      <c r="I82" s="1" t="s">
        <v>185</v>
      </c>
      <c r="N82" s="2">
        <v>42275</v>
      </c>
      <c r="O82" s="2">
        <v>42275</v>
      </c>
      <c r="P82" s="1" t="s">
        <v>716</v>
      </c>
      <c r="Q82" s="1" t="s">
        <v>28</v>
      </c>
      <c r="S82" s="1" t="s">
        <v>28</v>
      </c>
      <c r="T82" s="1" t="s">
        <v>717</v>
      </c>
      <c r="U82" s="1" t="s">
        <v>28</v>
      </c>
      <c r="V82" s="2">
        <v>42279</v>
      </c>
      <c r="W82" s="1" t="s">
        <v>28</v>
      </c>
      <c r="X82" s="1" t="s">
        <v>28</v>
      </c>
      <c r="Y82" s="1" t="s">
        <v>28</v>
      </c>
      <c r="Z82" s="1" t="s">
        <v>187</v>
      </c>
      <c r="AA82" s="1" t="s">
        <v>36</v>
      </c>
      <c r="AB82" s="1" t="s">
        <v>28</v>
      </c>
      <c r="AC82" s="1" t="s">
        <v>28</v>
      </c>
    </row>
    <row r="83" spans="1:29" ht="14.1" customHeight="1" x14ac:dyDescent="0.2">
      <c r="A83" s="1">
        <v>1208</v>
      </c>
      <c r="B83" s="1">
        <v>291</v>
      </c>
      <c r="C83" s="1" t="s">
        <v>680</v>
      </c>
      <c r="D83" s="1" t="s">
        <v>28</v>
      </c>
      <c r="E83" s="1" t="s">
        <v>41</v>
      </c>
      <c r="F83" s="1" t="s">
        <v>681</v>
      </c>
      <c r="G83" s="1">
        <v>46</v>
      </c>
      <c r="H83" s="1" t="s">
        <v>28</v>
      </c>
      <c r="I83" s="1" t="s">
        <v>185</v>
      </c>
      <c r="J83" s="1" t="s">
        <v>28</v>
      </c>
      <c r="K83" s="1" t="s">
        <v>680</v>
      </c>
      <c r="L83" s="1" t="s">
        <v>28</v>
      </c>
      <c r="M83" s="1" t="s">
        <v>28</v>
      </c>
      <c r="N83" s="2">
        <v>42272</v>
      </c>
      <c r="O83" s="1" t="s">
        <v>28</v>
      </c>
      <c r="P83" s="1" t="s">
        <v>682</v>
      </c>
      <c r="Q83" s="1" t="s">
        <v>683</v>
      </c>
      <c r="R83" s="1" t="s">
        <v>28</v>
      </c>
      <c r="S83" s="1" t="s">
        <v>28</v>
      </c>
      <c r="T83" s="1" t="s">
        <v>684</v>
      </c>
      <c r="U83" s="1" t="s">
        <v>28</v>
      </c>
      <c r="V83" s="2">
        <v>42272</v>
      </c>
      <c r="W83" s="1" t="s">
        <v>680</v>
      </c>
      <c r="X83" s="1" t="s">
        <v>28</v>
      </c>
      <c r="Y83" s="1" t="s">
        <v>28</v>
      </c>
      <c r="Z83" s="1" t="s">
        <v>531</v>
      </c>
      <c r="AA83" s="1" t="s">
        <v>36</v>
      </c>
      <c r="AB83" s="1" t="s">
        <v>28</v>
      </c>
      <c r="AC83" s="1" t="s">
        <v>28</v>
      </c>
    </row>
    <row r="84" spans="1:29" ht="14.1" customHeight="1" x14ac:dyDescent="0.2">
      <c r="A84" s="1">
        <v>1209</v>
      </c>
      <c r="B84" s="1">
        <v>291</v>
      </c>
      <c r="C84" s="1" t="s">
        <v>685</v>
      </c>
      <c r="D84" s="1" t="s">
        <v>28</v>
      </c>
      <c r="E84" s="1" t="s">
        <v>41</v>
      </c>
      <c r="F84" s="1" t="s">
        <v>686</v>
      </c>
      <c r="G84" s="1">
        <v>46</v>
      </c>
      <c r="H84" s="1" t="s">
        <v>28</v>
      </c>
      <c r="I84" s="1" t="s">
        <v>185</v>
      </c>
      <c r="J84" s="1" t="s">
        <v>28</v>
      </c>
      <c r="K84" s="1" t="s">
        <v>685</v>
      </c>
      <c r="L84" s="1" t="s">
        <v>28</v>
      </c>
      <c r="M84" s="1" t="s">
        <v>28</v>
      </c>
      <c r="N84" s="2">
        <v>42272</v>
      </c>
      <c r="O84" s="1" t="s">
        <v>28</v>
      </c>
      <c r="P84" s="1" t="s">
        <v>682</v>
      </c>
      <c r="Q84" s="1" t="s">
        <v>54</v>
      </c>
      <c r="R84" s="1" t="s">
        <v>28</v>
      </c>
      <c r="S84" s="1" t="s">
        <v>28</v>
      </c>
      <c r="T84" s="1" t="s">
        <v>687</v>
      </c>
      <c r="U84" s="1" t="s">
        <v>28</v>
      </c>
      <c r="V84" s="2">
        <v>42290</v>
      </c>
      <c r="W84" s="1" t="s">
        <v>685</v>
      </c>
      <c r="X84" s="1" t="s">
        <v>28</v>
      </c>
      <c r="Y84" s="1" t="s">
        <v>28</v>
      </c>
      <c r="Z84" s="1" t="s">
        <v>499</v>
      </c>
      <c r="AA84" s="1" t="s">
        <v>36</v>
      </c>
      <c r="AB84" s="1" t="s">
        <v>28</v>
      </c>
      <c r="AC84" s="1" t="s">
        <v>28</v>
      </c>
    </row>
    <row r="85" spans="1:29" ht="14.1" customHeight="1" x14ac:dyDescent="0.2">
      <c r="A85" s="1">
        <v>1207</v>
      </c>
      <c r="B85" s="1">
        <v>291</v>
      </c>
      <c r="C85" s="1" t="s">
        <v>677</v>
      </c>
      <c r="D85" s="1" t="s">
        <v>28</v>
      </c>
      <c r="E85" s="1" t="s">
        <v>154</v>
      </c>
      <c r="F85" s="1" t="s">
        <v>678</v>
      </c>
      <c r="G85" s="1">
        <v>46</v>
      </c>
      <c r="H85" s="1" t="s">
        <v>28</v>
      </c>
      <c r="I85" s="1" t="s">
        <v>185</v>
      </c>
      <c r="J85" s="1" t="s">
        <v>28</v>
      </c>
      <c r="K85" s="1" t="s">
        <v>28</v>
      </c>
      <c r="L85" s="1" t="s">
        <v>28</v>
      </c>
      <c r="M85" s="1" t="s">
        <v>28</v>
      </c>
      <c r="N85" s="2">
        <v>42271</v>
      </c>
      <c r="O85" s="2">
        <v>42271</v>
      </c>
      <c r="P85" s="1" t="s">
        <v>445</v>
      </c>
      <c r="Q85" s="1" t="s">
        <v>51</v>
      </c>
      <c r="R85" s="1" t="s">
        <v>28</v>
      </c>
      <c r="S85" s="1" t="s">
        <v>28</v>
      </c>
      <c r="T85" s="1" t="s">
        <v>679</v>
      </c>
      <c r="U85" s="1" t="s">
        <v>28</v>
      </c>
      <c r="V85" s="2">
        <v>42272</v>
      </c>
      <c r="W85" s="1" t="s">
        <v>677</v>
      </c>
      <c r="X85" s="1" t="s">
        <v>28</v>
      </c>
      <c r="Y85" s="1" t="s">
        <v>28</v>
      </c>
      <c r="Z85" s="1" t="s">
        <v>187</v>
      </c>
      <c r="AA85" s="1" t="s">
        <v>36</v>
      </c>
      <c r="AB85" s="1" t="s">
        <v>28</v>
      </c>
      <c r="AC85" s="1" t="s">
        <v>28</v>
      </c>
    </row>
    <row r="86" spans="1:29" ht="14.1" customHeight="1" x14ac:dyDescent="0.2">
      <c r="A86" s="1">
        <v>1206</v>
      </c>
      <c r="B86" s="1">
        <v>291</v>
      </c>
      <c r="C86" s="1" t="s">
        <v>674</v>
      </c>
      <c r="D86" s="1" t="s">
        <v>28</v>
      </c>
      <c r="E86" s="1" t="s">
        <v>97</v>
      </c>
      <c r="F86" s="1" t="s">
        <v>675</v>
      </c>
      <c r="G86" s="1">
        <v>46</v>
      </c>
      <c r="H86" s="1">
        <v>46006</v>
      </c>
      <c r="I86" s="1" t="s">
        <v>185</v>
      </c>
      <c r="J86" s="1" t="s">
        <v>50</v>
      </c>
      <c r="K86" s="1" t="s">
        <v>28</v>
      </c>
      <c r="L86" s="1" t="s">
        <v>28</v>
      </c>
      <c r="M86" s="1" t="s">
        <v>28</v>
      </c>
      <c r="N86" s="2">
        <v>42270</v>
      </c>
      <c r="O86" s="2">
        <v>42285</v>
      </c>
      <c r="P86" s="1" t="s">
        <v>445</v>
      </c>
      <c r="Q86" s="1" t="s">
        <v>46</v>
      </c>
      <c r="R86" s="1" t="s">
        <v>28</v>
      </c>
      <c r="S86" s="1" t="s">
        <v>28</v>
      </c>
      <c r="T86" s="1" t="s">
        <v>676</v>
      </c>
      <c r="U86" s="1" t="s">
        <v>28</v>
      </c>
      <c r="V86" s="1" t="s">
        <v>28</v>
      </c>
      <c r="W86" s="1" t="s">
        <v>28</v>
      </c>
      <c r="X86" s="1" t="s">
        <v>28</v>
      </c>
      <c r="Y86" s="1" t="s">
        <v>28</v>
      </c>
      <c r="Z86" s="1" t="s">
        <v>187</v>
      </c>
      <c r="AA86" s="1" t="s">
        <v>48</v>
      </c>
      <c r="AB86" s="1" t="s">
        <v>28</v>
      </c>
      <c r="AC86" s="1" t="s">
        <v>28</v>
      </c>
    </row>
    <row r="87" spans="1:29" ht="14.1" customHeight="1" x14ac:dyDescent="0.2">
      <c r="A87" s="1">
        <v>1212</v>
      </c>
      <c r="B87" s="1">
        <v>291</v>
      </c>
      <c r="C87" s="1" t="s">
        <v>696</v>
      </c>
      <c r="D87" s="1" t="s">
        <v>28</v>
      </c>
      <c r="E87" s="1" t="s">
        <v>154</v>
      </c>
      <c r="F87" s="1" t="s">
        <v>697</v>
      </c>
      <c r="G87" s="1">
        <v>46</v>
      </c>
      <c r="H87" s="1" t="s">
        <v>28</v>
      </c>
      <c r="I87" s="1" t="s">
        <v>185</v>
      </c>
      <c r="J87" s="1" t="s">
        <v>28</v>
      </c>
      <c r="K87" s="1" t="s">
        <v>696</v>
      </c>
      <c r="L87" s="1" t="s">
        <v>28</v>
      </c>
      <c r="M87" s="1" t="s">
        <v>28</v>
      </c>
      <c r="N87" s="2">
        <v>42270</v>
      </c>
      <c r="O87" s="1" t="s">
        <v>28</v>
      </c>
      <c r="P87" s="1" t="s">
        <v>115</v>
      </c>
      <c r="Q87" s="1" t="s">
        <v>683</v>
      </c>
      <c r="R87" s="1" t="s">
        <v>28</v>
      </c>
      <c r="S87" s="1" t="s">
        <v>28</v>
      </c>
      <c r="T87" s="1" t="s">
        <v>698</v>
      </c>
      <c r="U87" s="1" t="s">
        <v>28</v>
      </c>
      <c r="V87" s="2">
        <v>42290</v>
      </c>
      <c r="W87" s="1" t="s">
        <v>696</v>
      </c>
      <c r="X87" s="1" t="s">
        <v>28</v>
      </c>
      <c r="Y87" s="1" t="s">
        <v>28</v>
      </c>
      <c r="Z87" s="1" t="s">
        <v>499</v>
      </c>
      <c r="AA87" s="1" t="s">
        <v>36</v>
      </c>
      <c r="AB87" s="1" t="s">
        <v>28</v>
      </c>
      <c r="AC87" s="1" t="s">
        <v>28</v>
      </c>
    </row>
    <row r="88" spans="1:29" ht="14.1" customHeight="1" x14ac:dyDescent="0.2">
      <c r="A88" s="1">
        <v>1205</v>
      </c>
      <c r="B88" s="1">
        <v>291</v>
      </c>
      <c r="C88" s="1" t="s">
        <v>669</v>
      </c>
      <c r="D88" s="1" t="s">
        <v>28</v>
      </c>
      <c r="E88" s="1" t="s">
        <v>97</v>
      </c>
      <c r="F88" s="1" t="s">
        <v>670</v>
      </c>
      <c r="G88" s="1">
        <v>46</v>
      </c>
      <c r="H88" s="1" t="s">
        <v>28</v>
      </c>
      <c r="I88" s="1" t="s">
        <v>671</v>
      </c>
      <c r="J88" s="1" t="s">
        <v>28</v>
      </c>
      <c r="K88" s="1" t="s">
        <v>28</v>
      </c>
      <c r="L88" s="1" t="s">
        <v>28</v>
      </c>
      <c r="M88" s="1" t="s">
        <v>28</v>
      </c>
      <c r="N88" s="2">
        <v>42269</v>
      </c>
      <c r="O88" s="2">
        <v>42271</v>
      </c>
      <c r="P88" s="1" t="s">
        <v>99</v>
      </c>
      <c r="Q88" s="1" t="s">
        <v>672</v>
      </c>
      <c r="R88" s="1" t="s">
        <v>28</v>
      </c>
      <c r="S88" s="1" t="s">
        <v>28</v>
      </c>
      <c r="T88" s="1" t="s">
        <v>673</v>
      </c>
      <c r="U88" s="1" t="s">
        <v>28</v>
      </c>
      <c r="V88" s="1" t="s">
        <v>28</v>
      </c>
      <c r="W88" s="1" t="s">
        <v>669</v>
      </c>
      <c r="X88" s="1" t="s">
        <v>28</v>
      </c>
      <c r="Y88" s="1" t="s">
        <v>28</v>
      </c>
      <c r="Z88" s="1" t="s">
        <v>187</v>
      </c>
      <c r="AA88" s="1" t="s">
        <v>34</v>
      </c>
      <c r="AB88" s="1" t="s">
        <v>28</v>
      </c>
      <c r="AC88" s="1" t="s">
        <v>28</v>
      </c>
    </row>
    <row r="89" spans="1:29" ht="14.1" customHeight="1" x14ac:dyDescent="0.2">
      <c r="A89" s="1">
        <v>1202</v>
      </c>
      <c r="B89" s="1">
        <v>291</v>
      </c>
      <c r="C89" s="1" t="s">
        <v>662</v>
      </c>
      <c r="D89" s="1" t="s">
        <v>28</v>
      </c>
      <c r="E89" s="1" t="s">
        <v>154</v>
      </c>
      <c r="F89" s="1" t="s">
        <v>663</v>
      </c>
      <c r="G89" s="1">
        <v>46</v>
      </c>
      <c r="H89" s="1" t="s">
        <v>28</v>
      </c>
      <c r="I89" s="1" t="s">
        <v>64</v>
      </c>
      <c r="J89" s="1" t="s">
        <v>28</v>
      </c>
      <c r="K89" s="1" t="s">
        <v>28</v>
      </c>
      <c r="L89" s="1" t="s">
        <v>28</v>
      </c>
      <c r="M89" s="1" t="s">
        <v>28</v>
      </c>
      <c r="N89" s="2">
        <v>42264</v>
      </c>
      <c r="O89" s="2">
        <v>42265</v>
      </c>
      <c r="P89" s="1" t="s">
        <v>115</v>
      </c>
      <c r="Q89" s="1" t="s">
        <v>51</v>
      </c>
      <c r="R89" s="1" t="s">
        <v>28</v>
      </c>
      <c r="S89" s="1" t="s">
        <v>28</v>
      </c>
      <c r="T89" s="1" t="s">
        <v>664</v>
      </c>
      <c r="U89" s="1" t="s">
        <v>28</v>
      </c>
      <c r="V89" s="2">
        <v>42291</v>
      </c>
      <c r="W89" s="1" t="s">
        <v>662</v>
      </c>
      <c r="X89" s="1" t="s">
        <v>28</v>
      </c>
      <c r="Y89" s="1" t="s">
        <v>28</v>
      </c>
      <c r="Z89" s="1" t="s">
        <v>187</v>
      </c>
      <c r="AA89" s="1" t="s">
        <v>36</v>
      </c>
      <c r="AB89" s="1" t="s">
        <v>28</v>
      </c>
      <c r="AC89" s="1" t="s">
        <v>28</v>
      </c>
    </row>
    <row r="90" spans="1:29" ht="14.1" customHeight="1" x14ac:dyDescent="0.2">
      <c r="A90" s="1">
        <v>1203</v>
      </c>
      <c r="B90" s="1">
        <v>0</v>
      </c>
      <c r="C90" s="1" t="s">
        <v>665</v>
      </c>
      <c r="D90" s="1" t="s">
        <v>28</v>
      </c>
      <c r="E90" s="1" t="s">
        <v>28</v>
      </c>
      <c r="G90" s="1">
        <v>12</v>
      </c>
      <c r="H90" s="1" t="s">
        <v>28</v>
      </c>
      <c r="I90" s="1" t="s">
        <v>564</v>
      </c>
      <c r="N90" s="2">
        <v>42264</v>
      </c>
      <c r="O90" s="2">
        <v>42268</v>
      </c>
      <c r="P90" s="1" t="s">
        <v>560</v>
      </c>
      <c r="Q90" s="1" t="s">
        <v>28</v>
      </c>
      <c r="S90" s="1" t="s">
        <v>28</v>
      </c>
      <c r="T90" s="1" t="s">
        <v>666</v>
      </c>
      <c r="U90" s="1" t="s">
        <v>28</v>
      </c>
      <c r="V90" s="2">
        <v>42271</v>
      </c>
      <c r="W90" s="1" t="s">
        <v>28</v>
      </c>
      <c r="X90" s="1" t="s">
        <v>28</v>
      </c>
      <c r="Y90" s="1" t="s">
        <v>28</v>
      </c>
      <c r="Z90" s="1" t="s">
        <v>499</v>
      </c>
      <c r="AA90" s="1" t="s">
        <v>36</v>
      </c>
      <c r="AB90" s="1" t="s">
        <v>28</v>
      </c>
      <c r="AC90" s="1" t="s">
        <v>28</v>
      </c>
    </row>
    <row r="91" spans="1:29" ht="14.1" customHeight="1" x14ac:dyDescent="0.2">
      <c r="A91" s="1">
        <v>1198</v>
      </c>
      <c r="B91" s="1">
        <v>0</v>
      </c>
      <c r="C91" s="1" t="s">
        <v>649</v>
      </c>
      <c r="D91" s="1" t="s">
        <v>28</v>
      </c>
      <c r="E91" s="1" t="s">
        <v>28</v>
      </c>
      <c r="G91" s="1">
        <v>46</v>
      </c>
      <c r="H91" s="1" t="s">
        <v>28</v>
      </c>
      <c r="I91" s="1" t="s">
        <v>650</v>
      </c>
      <c r="N91" s="2">
        <v>42263</v>
      </c>
      <c r="O91" s="2">
        <v>42263</v>
      </c>
      <c r="P91" s="1" t="s">
        <v>68</v>
      </c>
      <c r="Q91" s="1" t="s">
        <v>28</v>
      </c>
      <c r="S91" s="1" t="s">
        <v>28</v>
      </c>
      <c r="T91" s="1" t="s">
        <v>651</v>
      </c>
      <c r="U91" s="1" t="s">
        <v>28</v>
      </c>
      <c r="V91" s="2">
        <v>42269</v>
      </c>
      <c r="W91" s="1" t="s">
        <v>28</v>
      </c>
      <c r="X91" s="1" t="s">
        <v>28</v>
      </c>
      <c r="Y91" s="1" t="s">
        <v>28</v>
      </c>
      <c r="Z91" s="1" t="s">
        <v>499</v>
      </c>
      <c r="AA91" s="1" t="s">
        <v>36</v>
      </c>
      <c r="AB91" s="1" t="s">
        <v>28</v>
      </c>
      <c r="AC91" s="1" t="s">
        <v>28</v>
      </c>
    </row>
    <row r="92" spans="1:29" ht="14.1" customHeight="1" x14ac:dyDescent="0.2">
      <c r="A92" s="1">
        <v>1199</v>
      </c>
      <c r="B92" s="1">
        <v>291</v>
      </c>
      <c r="C92" s="1" t="s">
        <v>652</v>
      </c>
      <c r="D92" s="1" t="s">
        <v>28</v>
      </c>
      <c r="E92" s="1" t="s">
        <v>653</v>
      </c>
      <c r="F92" s="1" t="s">
        <v>654</v>
      </c>
      <c r="G92" s="1">
        <v>46</v>
      </c>
      <c r="H92" s="1" t="s">
        <v>28</v>
      </c>
      <c r="I92" s="1" t="s">
        <v>581</v>
      </c>
      <c r="J92" s="1" t="s">
        <v>28</v>
      </c>
      <c r="K92" s="1" t="s">
        <v>28</v>
      </c>
      <c r="L92" s="1" t="s">
        <v>28</v>
      </c>
      <c r="M92" s="1" t="s">
        <v>28</v>
      </c>
      <c r="N92" s="2">
        <v>42263</v>
      </c>
      <c r="O92" s="2">
        <v>42264</v>
      </c>
      <c r="P92" s="1" t="s">
        <v>45</v>
      </c>
      <c r="Q92" s="1" t="s">
        <v>179</v>
      </c>
      <c r="R92" s="1" t="s">
        <v>28</v>
      </c>
      <c r="S92" s="1" t="s">
        <v>28</v>
      </c>
      <c r="T92" s="1" t="s">
        <v>655</v>
      </c>
      <c r="U92" s="1" t="s">
        <v>28</v>
      </c>
      <c r="V92" s="1" t="s">
        <v>28</v>
      </c>
      <c r="W92" s="1" t="s">
        <v>652</v>
      </c>
      <c r="X92" s="1" t="s">
        <v>28</v>
      </c>
      <c r="Y92" s="1" t="s">
        <v>28</v>
      </c>
      <c r="Z92" s="1" t="s">
        <v>187</v>
      </c>
      <c r="AA92" s="1" t="s">
        <v>36</v>
      </c>
      <c r="AB92" s="1" t="s">
        <v>28</v>
      </c>
      <c r="AC92" s="1" t="s">
        <v>28</v>
      </c>
    </row>
    <row r="93" spans="1:29" ht="14.1" customHeight="1" x14ac:dyDescent="0.2">
      <c r="A93" s="1">
        <v>1201</v>
      </c>
      <c r="B93" s="1">
        <v>291</v>
      </c>
      <c r="C93" s="1" t="s">
        <v>659</v>
      </c>
      <c r="D93" s="1" t="s">
        <v>28</v>
      </c>
      <c r="E93" s="1" t="s">
        <v>154</v>
      </c>
      <c r="F93" s="1" t="s">
        <v>660</v>
      </c>
      <c r="G93" s="1">
        <v>46</v>
      </c>
      <c r="H93" s="1" t="s">
        <v>28</v>
      </c>
      <c r="I93" s="1" t="s">
        <v>185</v>
      </c>
      <c r="J93" s="1" t="s">
        <v>28</v>
      </c>
      <c r="K93" s="1" t="s">
        <v>28</v>
      </c>
      <c r="L93" s="1" t="s">
        <v>28</v>
      </c>
      <c r="M93" s="1" t="s">
        <v>28</v>
      </c>
      <c r="N93" s="2">
        <v>42263</v>
      </c>
      <c r="O93" s="2">
        <v>42264</v>
      </c>
      <c r="P93" s="1" t="s">
        <v>45</v>
      </c>
      <c r="Q93" s="1" t="s">
        <v>51</v>
      </c>
      <c r="R93" s="1" t="s">
        <v>28</v>
      </c>
      <c r="S93" s="1" t="s">
        <v>28</v>
      </c>
      <c r="T93" s="1" t="s">
        <v>661</v>
      </c>
      <c r="U93" s="1" t="s">
        <v>28</v>
      </c>
      <c r="V93" s="2">
        <v>42270</v>
      </c>
      <c r="W93" s="1" t="s">
        <v>659</v>
      </c>
      <c r="X93" s="1" t="s">
        <v>28</v>
      </c>
      <c r="Y93" s="1" t="s">
        <v>28</v>
      </c>
      <c r="Z93" s="1" t="s">
        <v>187</v>
      </c>
      <c r="AA93" s="1" t="s">
        <v>36</v>
      </c>
      <c r="AB93" s="1" t="s">
        <v>28</v>
      </c>
      <c r="AC93" s="1" t="s">
        <v>28</v>
      </c>
    </row>
    <row r="94" spans="1:29" ht="14.1" customHeight="1" x14ac:dyDescent="0.2">
      <c r="A94" s="1">
        <v>1195</v>
      </c>
      <c r="B94" s="1">
        <v>0</v>
      </c>
      <c r="C94" s="1" t="s">
        <v>642</v>
      </c>
      <c r="D94" s="1" t="s">
        <v>28</v>
      </c>
      <c r="E94" s="1" t="s">
        <v>28</v>
      </c>
      <c r="G94" s="1">
        <v>46</v>
      </c>
      <c r="H94" s="1" t="s">
        <v>28</v>
      </c>
      <c r="I94" s="1" t="s">
        <v>185</v>
      </c>
      <c r="N94" s="2">
        <v>42262</v>
      </c>
      <c r="O94" s="1" t="s">
        <v>28</v>
      </c>
      <c r="P94" s="1" t="s">
        <v>45</v>
      </c>
      <c r="Q94" s="1" t="s">
        <v>28</v>
      </c>
      <c r="S94" s="1" t="s">
        <v>28</v>
      </c>
      <c r="T94" s="1" t="s">
        <v>643</v>
      </c>
      <c r="U94" s="1" t="s">
        <v>28</v>
      </c>
      <c r="V94" s="2">
        <v>42268</v>
      </c>
      <c r="W94" s="1" t="s">
        <v>28</v>
      </c>
      <c r="X94" s="1" t="s">
        <v>28</v>
      </c>
      <c r="Y94" s="1" t="s">
        <v>28</v>
      </c>
      <c r="Z94" s="1" t="s">
        <v>187</v>
      </c>
      <c r="AA94" s="1" t="s">
        <v>36</v>
      </c>
      <c r="AB94" s="1" t="s">
        <v>28</v>
      </c>
      <c r="AC94" s="1" t="s">
        <v>28</v>
      </c>
    </row>
    <row r="95" spans="1:29" ht="14.1" customHeight="1" x14ac:dyDescent="0.2">
      <c r="A95" s="1">
        <v>1196</v>
      </c>
      <c r="B95" s="1">
        <v>291</v>
      </c>
      <c r="C95" s="1" t="s">
        <v>644</v>
      </c>
      <c r="D95" s="1" t="s">
        <v>28</v>
      </c>
      <c r="E95" s="1" t="s">
        <v>154</v>
      </c>
      <c r="F95" s="1" t="s">
        <v>645</v>
      </c>
      <c r="G95" s="1">
        <v>46</v>
      </c>
      <c r="H95" s="1" t="s">
        <v>28</v>
      </c>
      <c r="I95" s="1" t="s">
        <v>185</v>
      </c>
      <c r="J95" s="1" t="s">
        <v>50</v>
      </c>
      <c r="K95" s="1" t="s">
        <v>28</v>
      </c>
      <c r="L95" s="1" t="s">
        <v>28</v>
      </c>
      <c r="M95" s="1" t="s">
        <v>28</v>
      </c>
      <c r="N95" s="2">
        <v>42262</v>
      </c>
      <c r="O95" s="1" t="s">
        <v>28</v>
      </c>
      <c r="P95" s="1" t="s">
        <v>45</v>
      </c>
      <c r="Q95" s="1" t="s">
        <v>28</v>
      </c>
      <c r="R95" s="1" t="s">
        <v>28</v>
      </c>
      <c r="S95" s="1" t="s">
        <v>28</v>
      </c>
      <c r="T95" s="1" t="s">
        <v>646</v>
      </c>
      <c r="U95" s="1" t="s">
        <v>28</v>
      </c>
      <c r="V95" s="2">
        <v>42275</v>
      </c>
      <c r="W95" s="1" t="s">
        <v>28</v>
      </c>
      <c r="X95" s="1" t="s">
        <v>28</v>
      </c>
      <c r="Y95" s="1" t="s">
        <v>28</v>
      </c>
      <c r="Z95" s="1" t="s">
        <v>531</v>
      </c>
      <c r="AA95" s="1" t="s">
        <v>36</v>
      </c>
      <c r="AB95" s="1" t="s">
        <v>28</v>
      </c>
      <c r="AC95" s="1" t="s">
        <v>28</v>
      </c>
    </row>
    <row r="96" spans="1:29" ht="14.1" customHeight="1" x14ac:dyDescent="0.2">
      <c r="A96" s="1">
        <v>1197</v>
      </c>
      <c r="B96" s="1">
        <v>0</v>
      </c>
      <c r="C96" s="1" t="s">
        <v>647</v>
      </c>
      <c r="D96" s="1" t="s">
        <v>28</v>
      </c>
      <c r="E96" s="1" t="s">
        <v>28</v>
      </c>
      <c r="G96" s="1">
        <v>46</v>
      </c>
      <c r="H96" s="1" t="s">
        <v>28</v>
      </c>
      <c r="I96" s="1" t="s">
        <v>494</v>
      </c>
      <c r="N96" s="2">
        <v>42262</v>
      </c>
      <c r="O96" s="2">
        <v>42263</v>
      </c>
      <c r="P96" s="1" t="s">
        <v>68</v>
      </c>
      <c r="Q96" s="1" t="s">
        <v>28</v>
      </c>
      <c r="S96" s="1" t="s">
        <v>28</v>
      </c>
      <c r="T96" s="1" t="s">
        <v>648</v>
      </c>
      <c r="U96" s="1" t="s">
        <v>28</v>
      </c>
      <c r="V96" s="2">
        <v>42269</v>
      </c>
      <c r="W96" s="1" t="s">
        <v>28</v>
      </c>
      <c r="X96" s="1" t="s">
        <v>28</v>
      </c>
      <c r="Y96" s="1" t="s">
        <v>28</v>
      </c>
      <c r="Z96" s="1" t="s">
        <v>499</v>
      </c>
      <c r="AA96" s="1" t="s">
        <v>36</v>
      </c>
      <c r="AB96" s="1" t="s">
        <v>28</v>
      </c>
      <c r="AC96" s="1" t="s">
        <v>28</v>
      </c>
    </row>
    <row r="97" spans="1:29" ht="14.1" customHeight="1" x14ac:dyDescent="0.2">
      <c r="A97" s="1">
        <v>1193</v>
      </c>
      <c r="B97" s="1">
        <v>0</v>
      </c>
      <c r="C97" s="1" t="s">
        <v>626</v>
      </c>
      <c r="D97" s="1" t="s">
        <v>28</v>
      </c>
      <c r="E97" s="1" t="s">
        <v>28</v>
      </c>
      <c r="G97" s="1">
        <v>46</v>
      </c>
      <c r="H97" s="1" t="s">
        <v>28</v>
      </c>
      <c r="I97" s="1" t="s">
        <v>627</v>
      </c>
      <c r="N97" s="2">
        <v>42261</v>
      </c>
      <c r="O97" s="1" t="s">
        <v>28</v>
      </c>
      <c r="P97" s="1" t="s">
        <v>241</v>
      </c>
      <c r="Q97" s="1" t="s">
        <v>28</v>
      </c>
      <c r="S97" s="1" t="s">
        <v>28</v>
      </c>
      <c r="T97" s="1" t="s">
        <v>628</v>
      </c>
      <c r="U97" s="1" t="s">
        <v>28</v>
      </c>
      <c r="V97" s="2">
        <v>42271</v>
      </c>
      <c r="W97" s="1" t="s">
        <v>28</v>
      </c>
      <c r="X97" s="1" t="s">
        <v>28</v>
      </c>
      <c r="Y97" s="1" t="s">
        <v>28</v>
      </c>
      <c r="Z97" s="1" t="s">
        <v>499</v>
      </c>
      <c r="AA97" s="1" t="s">
        <v>36</v>
      </c>
      <c r="AB97" s="1" t="s">
        <v>28</v>
      </c>
      <c r="AC97" s="1" t="s">
        <v>28</v>
      </c>
    </row>
    <row r="98" spans="1:29" ht="14.1" customHeight="1" x14ac:dyDescent="0.2">
      <c r="A98" s="1">
        <v>1194</v>
      </c>
      <c r="B98" s="1">
        <v>0</v>
      </c>
      <c r="C98" s="1" t="s">
        <v>640</v>
      </c>
      <c r="D98" s="1" t="s">
        <v>28</v>
      </c>
      <c r="E98" s="1" t="s">
        <v>28</v>
      </c>
      <c r="G98" s="1">
        <v>46</v>
      </c>
      <c r="H98" s="1" t="s">
        <v>28</v>
      </c>
      <c r="I98" s="1" t="s">
        <v>185</v>
      </c>
      <c r="N98" s="2">
        <v>42261</v>
      </c>
      <c r="O98" s="1" t="s">
        <v>28</v>
      </c>
      <c r="P98" s="1" t="s">
        <v>115</v>
      </c>
      <c r="Q98" s="1" t="s">
        <v>28</v>
      </c>
      <c r="S98" s="1" t="s">
        <v>28</v>
      </c>
      <c r="T98" s="1" t="s">
        <v>641</v>
      </c>
      <c r="U98" s="1" t="s">
        <v>28</v>
      </c>
      <c r="V98" s="2">
        <v>42284</v>
      </c>
      <c r="W98" s="1" t="s">
        <v>28</v>
      </c>
      <c r="X98" s="1" t="s">
        <v>28</v>
      </c>
      <c r="Y98" s="1" t="s">
        <v>28</v>
      </c>
      <c r="Z98" s="1" t="s">
        <v>499</v>
      </c>
      <c r="AA98" s="1" t="s">
        <v>36</v>
      </c>
      <c r="AB98" s="1" t="s">
        <v>28</v>
      </c>
      <c r="AC98" s="1" t="s">
        <v>28</v>
      </c>
    </row>
    <row r="99" spans="1:29" ht="14.1" customHeight="1" x14ac:dyDescent="0.2">
      <c r="A99" s="1">
        <v>1204</v>
      </c>
      <c r="B99" s="1">
        <v>0</v>
      </c>
      <c r="C99" s="1" t="s">
        <v>667</v>
      </c>
      <c r="D99" s="1" t="s">
        <v>28</v>
      </c>
      <c r="E99" s="1" t="s">
        <v>28</v>
      </c>
      <c r="G99" s="1">
        <v>46</v>
      </c>
      <c r="H99" s="1" t="s">
        <v>28</v>
      </c>
      <c r="I99" s="1" t="s">
        <v>185</v>
      </c>
      <c r="N99" s="2">
        <v>42261</v>
      </c>
      <c r="O99" s="2">
        <v>42265</v>
      </c>
      <c r="P99" s="1" t="s">
        <v>79</v>
      </c>
      <c r="Q99" s="1" t="s">
        <v>28</v>
      </c>
      <c r="S99" s="1" t="s">
        <v>28</v>
      </c>
      <c r="T99" s="1" t="s">
        <v>668</v>
      </c>
      <c r="U99" s="1" t="s">
        <v>28</v>
      </c>
      <c r="V99" s="1" t="s">
        <v>28</v>
      </c>
      <c r="W99" s="1" t="s">
        <v>28</v>
      </c>
      <c r="X99" s="1" t="s">
        <v>28</v>
      </c>
      <c r="Y99" s="1" t="s">
        <v>28</v>
      </c>
      <c r="Z99" s="1" t="s">
        <v>187</v>
      </c>
      <c r="AA99" s="1" t="s">
        <v>48</v>
      </c>
      <c r="AB99" s="1" t="s">
        <v>28</v>
      </c>
      <c r="AC99" s="1" t="s">
        <v>28</v>
      </c>
    </row>
    <row r="100" spans="1:29" ht="14.1" customHeight="1" x14ac:dyDescent="0.2">
      <c r="A100" s="1">
        <v>1192</v>
      </c>
      <c r="B100" s="1">
        <v>291</v>
      </c>
      <c r="C100" s="1" t="s">
        <v>636</v>
      </c>
      <c r="D100" s="1" t="s">
        <v>28</v>
      </c>
      <c r="E100" s="1" t="s">
        <v>97</v>
      </c>
      <c r="F100" s="1" t="s">
        <v>637</v>
      </c>
      <c r="G100" s="1">
        <v>46</v>
      </c>
      <c r="H100" s="1" t="s">
        <v>28</v>
      </c>
      <c r="I100" s="1" t="s">
        <v>185</v>
      </c>
      <c r="J100" s="1" t="s">
        <v>28</v>
      </c>
      <c r="K100" s="1" t="s">
        <v>28</v>
      </c>
      <c r="L100" s="1" t="s">
        <v>28</v>
      </c>
      <c r="M100" s="1" t="s">
        <v>28</v>
      </c>
      <c r="N100" s="2">
        <v>42257</v>
      </c>
      <c r="O100" s="2">
        <v>42258</v>
      </c>
      <c r="P100" s="1" t="s">
        <v>638</v>
      </c>
      <c r="Q100" s="1" t="s">
        <v>28</v>
      </c>
      <c r="R100" s="1" t="s">
        <v>28</v>
      </c>
      <c r="S100" s="1" t="s">
        <v>28</v>
      </c>
      <c r="T100" s="1" t="s">
        <v>639</v>
      </c>
      <c r="U100" s="1" t="s">
        <v>28</v>
      </c>
      <c r="V100" s="1" t="s">
        <v>28</v>
      </c>
      <c r="W100" s="1" t="s">
        <v>28</v>
      </c>
      <c r="X100" s="1" t="s">
        <v>28</v>
      </c>
      <c r="Y100" s="1" t="s">
        <v>28</v>
      </c>
      <c r="Z100" s="1" t="s">
        <v>187</v>
      </c>
      <c r="AA100" s="1" t="s">
        <v>462</v>
      </c>
      <c r="AB100" s="1" t="s">
        <v>28</v>
      </c>
      <c r="AC100" s="1" t="s">
        <v>28</v>
      </c>
    </row>
    <row r="101" spans="1:29" ht="14.1" customHeight="1" x14ac:dyDescent="0.2">
      <c r="A101" s="1">
        <v>1190</v>
      </c>
      <c r="B101" s="1">
        <v>291</v>
      </c>
      <c r="C101" s="1" t="s">
        <v>629</v>
      </c>
      <c r="D101" s="1" t="s">
        <v>28</v>
      </c>
      <c r="E101" s="1" t="s">
        <v>154</v>
      </c>
      <c r="F101" s="1" t="s">
        <v>630</v>
      </c>
      <c r="G101" s="1">
        <v>46</v>
      </c>
      <c r="H101" s="1" t="s">
        <v>28</v>
      </c>
      <c r="I101" s="1" t="s">
        <v>185</v>
      </c>
      <c r="J101" s="1" t="s">
        <v>50</v>
      </c>
      <c r="K101" s="1" t="s">
        <v>28</v>
      </c>
      <c r="L101" s="1" t="s">
        <v>28</v>
      </c>
      <c r="M101" s="1" t="s">
        <v>87</v>
      </c>
      <c r="N101" s="2">
        <v>42256</v>
      </c>
      <c r="O101" s="2">
        <v>42257</v>
      </c>
      <c r="P101" s="1" t="s">
        <v>247</v>
      </c>
      <c r="Q101" s="1" t="s">
        <v>28</v>
      </c>
      <c r="R101" s="1" t="s">
        <v>28</v>
      </c>
      <c r="S101" s="1" t="s">
        <v>28</v>
      </c>
      <c r="T101" s="1" t="s">
        <v>631</v>
      </c>
      <c r="U101" s="1" t="s">
        <v>632</v>
      </c>
      <c r="V101" s="1" t="s">
        <v>28</v>
      </c>
      <c r="W101" s="1" t="s">
        <v>28</v>
      </c>
      <c r="X101" s="1" t="s">
        <v>28</v>
      </c>
      <c r="Y101" s="1" t="s">
        <v>28</v>
      </c>
      <c r="Z101" s="1" t="s">
        <v>187</v>
      </c>
      <c r="AA101" s="1" t="s">
        <v>36</v>
      </c>
      <c r="AB101" s="1" t="s">
        <v>28</v>
      </c>
      <c r="AC101" s="1" t="s">
        <v>28</v>
      </c>
    </row>
    <row r="102" spans="1:29" ht="14.1" customHeight="1" x14ac:dyDescent="0.2">
      <c r="A102" s="1">
        <v>1191</v>
      </c>
      <c r="B102" s="1">
        <v>0</v>
      </c>
      <c r="C102" s="1" t="s">
        <v>633</v>
      </c>
      <c r="D102" s="1" t="s">
        <v>28</v>
      </c>
      <c r="E102" s="1" t="s">
        <v>28</v>
      </c>
      <c r="G102" s="1">
        <v>46</v>
      </c>
      <c r="H102" s="1" t="s">
        <v>28</v>
      </c>
      <c r="I102" s="1" t="s">
        <v>634</v>
      </c>
      <c r="N102" s="2">
        <v>42256</v>
      </c>
      <c r="O102" s="1" t="s">
        <v>28</v>
      </c>
      <c r="P102" s="1" t="s">
        <v>99</v>
      </c>
      <c r="Q102" s="1" t="s">
        <v>28</v>
      </c>
      <c r="S102" s="1" t="s">
        <v>28</v>
      </c>
      <c r="T102" s="1" t="s">
        <v>635</v>
      </c>
      <c r="U102" s="1" t="s">
        <v>28</v>
      </c>
      <c r="V102" s="1" t="s">
        <v>28</v>
      </c>
      <c r="W102" s="1" t="s">
        <v>28</v>
      </c>
      <c r="X102" s="1" t="s">
        <v>28</v>
      </c>
      <c r="Y102" s="1" t="s">
        <v>28</v>
      </c>
      <c r="Z102" s="1" t="s">
        <v>187</v>
      </c>
      <c r="AA102" s="1" t="s">
        <v>48</v>
      </c>
      <c r="AB102" s="1" t="s">
        <v>28</v>
      </c>
      <c r="AC102" s="1" t="s">
        <v>28</v>
      </c>
    </row>
    <row r="103" spans="1:29" ht="14.1" customHeight="1" x14ac:dyDescent="0.2">
      <c r="A103" s="1">
        <v>1189</v>
      </c>
      <c r="B103" s="1">
        <v>0</v>
      </c>
      <c r="C103" s="1" t="s">
        <v>624</v>
      </c>
      <c r="D103" s="1" t="s">
        <v>28</v>
      </c>
      <c r="E103" s="1" t="s">
        <v>28</v>
      </c>
      <c r="G103" s="1">
        <v>46</v>
      </c>
      <c r="H103" s="1" t="s">
        <v>28</v>
      </c>
      <c r="I103" s="1" t="s">
        <v>185</v>
      </c>
      <c r="N103" s="2">
        <v>42255</v>
      </c>
      <c r="O103" s="1" t="s">
        <v>28</v>
      </c>
      <c r="P103" s="1" t="s">
        <v>445</v>
      </c>
      <c r="Q103" s="1" t="s">
        <v>28</v>
      </c>
      <c r="S103" s="1" t="s">
        <v>28</v>
      </c>
      <c r="T103" s="1" t="s">
        <v>625</v>
      </c>
      <c r="U103" s="1" t="s">
        <v>28</v>
      </c>
      <c r="V103" s="2">
        <v>42271</v>
      </c>
      <c r="W103" s="1" t="s">
        <v>28</v>
      </c>
      <c r="X103" s="1" t="s">
        <v>28</v>
      </c>
      <c r="Y103" s="1" t="s">
        <v>28</v>
      </c>
      <c r="Z103" s="1" t="s">
        <v>499</v>
      </c>
      <c r="AA103" s="1" t="s">
        <v>36</v>
      </c>
      <c r="AB103" s="1" t="s">
        <v>28</v>
      </c>
      <c r="AC103" s="1" t="s">
        <v>28</v>
      </c>
    </row>
    <row r="104" spans="1:29" ht="14.1" customHeight="1" x14ac:dyDescent="0.2">
      <c r="A104" s="1">
        <v>1200</v>
      </c>
      <c r="B104" s="1">
        <v>291</v>
      </c>
      <c r="C104" s="1" t="s">
        <v>656</v>
      </c>
      <c r="D104" s="1" t="s">
        <v>28</v>
      </c>
      <c r="E104" s="1" t="s">
        <v>56</v>
      </c>
      <c r="F104" s="1" t="s">
        <v>657</v>
      </c>
      <c r="G104" s="1">
        <v>46</v>
      </c>
      <c r="H104" s="1" t="s">
        <v>28</v>
      </c>
      <c r="I104" s="1" t="s">
        <v>185</v>
      </c>
      <c r="J104" s="1" t="s">
        <v>50</v>
      </c>
      <c r="K104" s="1" t="s">
        <v>28</v>
      </c>
      <c r="L104" s="1" t="s">
        <v>28</v>
      </c>
      <c r="M104" s="1" t="s">
        <v>485</v>
      </c>
      <c r="N104" s="2">
        <v>42255</v>
      </c>
      <c r="O104" s="1" t="s">
        <v>28</v>
      </c>
      <c r="P104" s="1" t="s">
        <v>45</v>
      </c>
      <c r="Q104" s="1" t="s">
        <v>28</v>
      </c>
      <c r="R104" s="1" t="s">
        <v>28</v>
      </c>
      <c r="S104" s="1" t="s">
        <v>28</v>
      </c>
      <c r="T104" s="1" t="s">
        <v>658</v>
      </c>
      <c r="U104" s="1" t="s">
        <v>28</v>
      </c>
      <c r="V104" s="2">
        <v>42263</v>
      </c>
      <c r="W104" s="1" t="s">
        <v>656</v>
      </c>
      <c r="X104" s="1" t="s">
        <v>28</v>
      </c>
      <c r="Y104" s="1" t="s">
        <v>28</v>
      </c>
      <c r="Z104" s="1" t="s">
        <v>187</v>
      </c>
      <c r="AA104" s="1" t="s">
        <v>462</v>
      </c>
      <c r="AB104" s="1" t="s">
        <v>28</v>
      </c>
      <c r="AC104" s="1" t="s">
        <v>28</v>
      </c>
    </row>
    <row r="105" spans="1:29" ht="14.1" customHeight="1" x14ac:dyDescent="0.2">
      <c r="A105" s="1">
        <v>1185</v>
      </c>
      <c r="B105" s="1">
        <v>291</v>
      </c>
      <c r="C105" s="1" t="s">
        <v>610</v>
      </c>
      <c r="D105" s="1" t="s">
        <v>28</v>
      </c>
      <c r="E105" s="1" t="s">
        <v>41</v>
      </c>
      <c r="F105" s="1" t="s">
        <v>611</v>
      </c>
      <c r="G105" s="1">
        <v>46</v>
      </c>
      <c r="H105" s="1" t="s">
        <v>28</v>
      </c>
      <c r="I105" s="1" t="s">
        <v>612</v>
      </c>
      <c r="J105" s="1" t="s">
        <v>50</v>
      </c>
      <c r="K105" s="1" t="s">
        <v>28</v>
      </c>
      <c r="L105" s="1" t="s">
        <v>28</v>
      </c>
      <c r="M105" s="1" t="s">
        <v>28</v>
      </c>
      <c r="N105" s="2">
        <v>42254</v>
      </c>
      <c r="O105" s="1" t="s">
        <v>28</v>
      </c>
      <c r="P105" s="1" t="s">
        <v>560</v>
      </c>
      <c r="Q105" s="1" t="s">
        <v>28</v>
      </c>
      <c r="R105" s="1" t="s">
        <v>28</v>
      </c>
      <c r="S105" s="1" t="s">
        <v>28</v>
      </c>
      <c r="T105" s="1" t="s">
        <v>613</v>
      </c>
      <c r="U105" s="1" t="s">
        <v>28</v>
      </c>
      <c r="V105" s="2">
        <v>42261</v>
      </c>
      <c r="W105" s="1" t="s">
        <v>610</v>
      </c>
      <c r="X105" s="1" t="s">
        <v>28</v>
      </c>
      <c r="Y105" s="1" t="s">
        <v>28</v>
      </c>
      <c r="Z105" s="1" t="s">
        <v>531</v>
      </c>
      <c r="AA105" s="1" t="s">
        <v>36</v>
      </c>
      <c r="AB105" s="1" t="s">
        <v>28</v>
      </c>
      <c r="AC105" s="1" t="s">
        <v>28</v>
      </c>
    </row>
    <row r="106" spans="1:29" ht="14.1" customHeight="1" x14ac:dyDescent="0.2">
      <c r="A106" s="1">
        <v>1186</v>
      </c>
      <c r="B106" s="1">
        <v>0</v>
      </c>
      <c r="C106" s="1" t="s">
        <v>614</v>
      </c>
      <c r="D106" s="1" t="s">
        <v>28</v>
      </c>
      <c r="E106" s="1" t="s">
        <v>28</v>
      </c>
      <c r="G106" s="1">
        <v>46</v>
      </c>
      <c r="H106" s="1" t="s">
        <v>28</v>
      </c>
      <c r="I106" s="1" t="s">
        <v>185</v>
      </c>
      <c r="N106" s="2">
        <v>42254</v>
      </c>
      <c r="O106" s="1" t="s">
        <v>28</v>
      </c>
      <c r="P106" s="1" t="s">
        <v>79</v>
      </c>
      <c r="Q106" s="1" t="s">
        <v>28</v>
      </c>
      <c r="S106" s="1" t="s">
        <v>28</v>
      </c>
      <c r="T106" s="1" t="s">
        <v>615</v>
      </c>
      <c r="U106" s="1" t="s">
        <v>28</v>
      </c>
      <c r="V106" s="2">
        <v>42262</v>
      </c>
      <c r="W106" s="1" t="s">
        <v>28</v>
      </c>
      <c r="X106" s="1" t="s">
        <v>28</v>
      </c>
      <c r="Y106" s="1" t="s">
        <v>28</v>
      </c>
      <c r="Z106" s="1" t="s">
        <v>499</v>
      </c>
      <c r="AA106" s="1" t="s">
        <v>36</v>
      </c>
      <c r="AB106" s="1" t="s">
        <v>28</v>
      </c>
      <c r="AC106" s="1" t="s">
        <v>28</v>
      </c>
    </row>
    <row r="107" spans="1:29" ht="14.1" customHeight="1" x14ac:dyDescent="0.2">
      <c r="A107" s="1">
        <v>1187</v>
      </c>
      <c r="B107" s="1">
        <v>291</v>
      </c>
      <c r="C107" s="1" t="s">
        <v>616</v>
      </c>
      <c r="D107" s="1" t="s">
        <v>28</v>
      </c>
      <c r="E107" s="1" t="s">
        <v>154</v>
      </c>
      <c r="F107" s="1" t="s">
        <v>617</v>
      </c>
      <c r="G107" s="1">
        <v>46</v>
      </c>
      <c r="H107" s="1" t="s">
        <v>28</v>
      </c>
      <c r="I107" s="1" t="s">
        <v>185</v>
      </c>
      <c r="J107" s="1" t="s">
        <v>50</v>
      </c>
      <c r="K107" s="1" t="s">
        <v>28</v>
      </c>
      <c r="L107" s="1" t="s">
        <v>28</v>
      </c>
      <c r="M107" s="1" t="s">
        <v>87</v>
      </c>
      <c r="N107" s="2">
        <v>42254</v>
      </c>
      <c r="O107" s="1" t="s">
        <v>28</v>
      </c>
      <c r="P107" s="1" t="s">
        <v>247</v>
      </c>
      <c r="Q107" s="1" t="s">
        <v>28</v>
      </c>
      <c r="R107" s="1" t="s">
        <v>28</v>
      </c>
      <c r="S107" s="1" t="s">
        <v>28</v>
      </c>
      <c r="T107" s="1" t="s">
        <v>618</v>
      </c>
      <c r="U107" s="3" t="s">
        <v>619</v>
      </c>
      <c r="V107" s="2">
        <v>42263</v>
      </c>
      <c r="W107" s="1" t="s">
        <v>28</v>
      </c>
      <c r="X107" s="1" t="s">
        <v>28</v>
      </c>
      <c r="Y107" s="1" t="s">
        <v>28</v>
      </c>
      <c r="Z107" s="1" t="s">
        <v>499</v>
      </c>
      <c r="AA107" s="1" t="s">
        <v>36</v>
      </c>
      <c r="AB107" s="1" t="s">
        <v>28</v>
      </c>
      <c r="AC107" s="1" t="s">
        <v>28</v>
      </c>
    </row>
    <row r="108" spans="1:29" ht="14.1" customHeight="1" x14ac:dyDescent="0.2">
      <c r="A108" s="1">
        <v>1188</v>
      </c>
      <c r="B108" s="1">
        <v>200</v>
      </c>
      <c r="C108" s="1" t="s">
        <v>620</v>
      </c>
      <c r="D108" s="1" t="s">
        <v>28</v>
      </c>
      <c r="E108" s="1" t="s">
        <v>621</v>
      </c>
      <c r="F108" s="1" t="s">
        <v>622</v>
      </c>
      <c r="G108" s="1">
        <v>46</v>
      </c>
      <c r="H108" s="1" t="s">
        <v>28</v>
      </c>
      <c r="I108" s="1" t="s">
        <v>185</v>
      </c>
      <c r="J108" s="1" t="s">
        <v>391</v>
      </c>
      <c r="K108" s="1" t="s">
        <v>28</v>
      </c>
      <c r="L108" s="1" t="s">
        <v>28</v>
      </c>
      <c r="M108" s="1" t="s">
        <v>485</v>
      </c>
      <c r="N108" s="2">
        <v>42254</v>
      </c>
      <c r="O108" s="1" t="s">
        <v>28</v>
      </c>
      <c r="P108" s="1" t="s">
        <v>30</v>
      </c>
      <c r="Q108" s="1" t="s">
        <v>28</v>
      </c>
      <c r="R108" s="1" t="s">
        <v>28</v>
      </c>
      <c r="S108" s="1" t="s">
        <v>28</v>
      </c>
      <c r="T108" s="1" t="s">
        <v>623</v>
      </c>
      <c r="U108" s="1" t="s">
        <v>28</v>
      </c>
      <c r="V108" s="2">
        <v>42256</v>
      </c>
      <c r="W108" s="1" t="s">
        <v>620</v>
      </c>
      <c r="X108" s="1" t="s">
        <v>28</v>
      </c>
      <c r="Y108" s="1" t="s">
        <v>28</v>
      </c>
      <c r="Z108" s="1" t="s">
        <v>187</v>
      </c>
      <c r="AA108" s="1" t="s">
        <v>36</v>
      </c>
      <c r="AB108" s="1" t="s">
        <v>28</v>
      </c>
      <c r="AC108" s="1" t="s">
        <v>28</v>
      </c>
    </row>
    <row r="109" spans="1:29" ht="14.1" customHeight="1" x14ac:dyDescent="0.2">
      <c r="A109" s="1">
        <v>1183</v>
      </c>
      <c r="B109" s="1">
        <v>291</v>
      </c>
      <c r="C109" s="1" t="s">
        <v>601</v>
      </c>
      <c r="D109" s="1" t="s">
        <v>28</v>
      </c>
      <c r="E109" s="1" t="s">
        <v>41</v>
      </c>
      <c r="F109" s="1" t="s">
        <v>602</v>
      </c>
      <c r="G109" s="1">
        <v>46</v>
      </c>
      <c r="H109" s="1" t="s">
        <v>28</v>
      </c>
      <c r="I109" s="1" t="s">
        <v>185</v>
      </c>
      <c r="J109" s="1" t="s">
        <v>28</v>
      </c>
      <c r="K109" s="1" t="s">
        <v>28</v>
      </c>
      <c r="L109" s="1" t="s">
        <v>28</v>
      </c>
      <c r="M109" s="1" t="s">
        <v>87</v>
      </c>
      <c r="N109" s="2">
        <v>42250</v>
      </c>
      <c r="O109" s="2">
        <v>42250</v>
      </c>
      <c r="P109" s="1" t="s">
        <v>45</v>
      </c>
      <c r="Q109" s="1" t="s">
        <v>179</v>
      </c>
      <c r="R109" s="1" t="s">
        <v>28</v>
      </c>
      <c r="S109" s="1" t="s">
        <v>28</v>
      </c>
      <c r="T109" s="1" t="s">
        <v>603</v>
      </c>
      <c r="U109" s="1" t="s">
        <v>28</v>
      </c>
      <c r="V109" s="1" t="s">
        <v>28</v>
      </c>
      <c r="W109" s="1" t="s">
        <v>601</v>
      </c>
      <c r="X109" s="1" t="s">
        <v>28</v>
      </c>
      <c r="Y109" s="1" t="s">
        <v>28</v>
      </c>
      <c r="Z109" s="1" t="s">
        <v>187</v>
      </c>
      <c r="AA109" s="1" t="s">
        <v>188</v>
      </c>
      <c r="AB109" s="1">
        <v>15039</v>
      </c>
      <c r="AC109" s="1">
        <v>100</v>
      </c>
    </row>
    <row r="110" spans="1:29" ht="14.1" customHeight="1" x14ac:dyDescent="0.2">
      <c r="A110" s="1">
        <v>1181</v>
      </c>
      <c r="B110" s="1">
        <v>291</v>
      </c>
      <c r="C110" s="1" t="s">
        <v>595</v>
      </c>
      <c r="D110" s="1" t="s">
        <v>28</v>
      </c>
      <c r="E110" s="1" t="s">
        <v>154</v>
      </c>
      <c r="F110" s="1" t="s">
        <v>596</v>
      </c>
      <c r="G110" s="1">
        <v>46</v>
      </c>
      <c r="H110" s="1" t="s">
        <v>28</v>
      </c>
      <c r="I110" s="1" t="s">
        <v>185</v>
      </c>
      <c r="J110" s="1" t="s">
        <v>50</v>
      </c>
      <c r="K110" s="1" t="s">
        <v>28</v>
      </c>
      <c r="L110" s="1" t="s">
        <v>28</v>
      </c>
      <c r="M110" s="1" t="s">
        <v>87</v>
      </c>
      <c r="N110" s="2">
        <v>42248</v>
      </c>
      <c r="O110" s="1" t="s">
        <v>28</v>
      </c>
      <c r="P110" s="1" t="s">
        <v>45</v>
      </c>
      <c r="Q110" s="1" t="s">
        <v>482</v>
      </c>
      <c r="R110" s="1" t="s">
        <v>28</v>
      </c>
      <c r="S110" s="1" t="s">
        <v>28</v>
      </c>
      <c r="T110" s="1" t="s">
        <v>597</v>
      </c>
      <c r="U110" s="1" t="s">
        <v>28</v>
      </c>
      <c r="V110" s="2">
        <v>42254</v>
      </c>
      <c r="W110" s="1" t="s">
        <v>595</v>
      </c>
      <c r="X110" s="1" t="s">
        <v>28</v>
      </c>
      <c r="Y110" s="1" t="s">
        <v>28</v>
      </c>
      <c r="Z110" s="1" t="s">
        <v>499</v>
      </c>
      <c r="AA110" s="1" t="s">
        <v>36</v>
      </c>
      <c r="AB110" s="1" t="s">
        <v>28</v>
      </c>
      <c r="AC110" s="1" t="s">
        <v>28</v>
      </c>
    </row>
    <row r="111" spans="1:29" ht="14.1" customHeight="1" x14ac:dyDescent="0.2">
      <c r="A111" s="1">
        <v>1182</v>
      </c>
      <c r="B111" s="1">
        <v>291</v>
      </c>
      <c r="C111" s="1" t="s">
        <v>598</v>
      </c>
      <c r="D111" s="1" t="s">
        <v>28</v>
      </c>
      <c r="E111" s="1" t="s">
        <v>154</v>
      </c>
      <c r="F111" s="1" t="s">
        <v>599</v>
      </c>
      <c r="G111" s="1">
        <v>46</v>
      </c>
      <c r="H111" s="1" t="s">
        <v>28</v>
      </c>
      <c r="I111" s="1" t="s">
        <v>185</v>
      </c>
      <c r="J111" s="1" t="s">
        <v>50</v>
      </c>
      <c r="K111" s="1" t="s">
        <v>28</v>
      </c>
      <c r="L111" s="1" t="s">
        <v>28</v>
      </c>
      <c r="M111" s="1" t="s">
        <v>87</v>
      </c>
      <c r="N111" s="2">
        <v>42248</v>
      </c>
      <c r="O111" s="2">
        <v>42249</v>
      </c>
      <c r="P111" s="1" t="s">
        <v>45</v>
      </c>
      <c r="Q111" s="1" t="s">
        <v>28</v>
      </c>
      <c r="R111" s="1" t="s">
        <v>28</v>
      </c>
      <c r="S111" s="1" t="s">
        <v>28</v>
      </c>
      <c r="T111" s="1" t="s">
        <v>600</v>
      </c>
      <c r="U111" s="1" t="s">
        <v>28</v>
      </c>
      <c r="V111" s="2">
        <v>42277</v>
      </c>
      <c r="W111" s="1" t="s">
        <v>28</v>
      </c>
      <c r="X111" s="1" t="s">
        <v>28</v>
      </c>
      <c r="Y111" s="1" t="s">
        <v>28</v>
      </c>
      <c r="Z111" s="1" t="s">
        <v>187</v>
      </c>
      <c r="AA111" s="1" t="s">
        <v>36</v>
      </c>
      <c r="AB111" s="1" t="s">
        <v>28</v>
      </c>
      <c r="AC111" s="1" t="s">
        <v>28</v>
      </c>
    </row>
    <row r="112" spans="1:29" ht="14.1" customHeight="1" x14ac:dyDescent="0.2">
      <c r="A112" s="1">
        <v>1180</v>
      </c>
      <c r="B112" s="1">
        <v>200</v>
      </c>
      <c r="C112" s="1" t="s">
        <v>591</v>
      </c>
      <c r="D112" s="1" t="s">
        <v>28</v>
      </c>
      <c r="E112" s="1" t="s">
        <v>592</v>
      </c>
      <c r="F112" s="1" t="s">
        <v>593</v>
      </c>
      <c r="G112" s="1">
        <v>46</v>
      </c>
      <c r="H112" s="1">
        <v>46006</v>
      </c>
      <c r="I112" s="1" t="s">
        <v>185</v>
      </c>
      <c r="J112" s="1" t="s">
        <v>42</v>
      </c>
      <c r="K112" s="1">
        <v>1440</v>
      </c>
      <c r="L112" s="1" t="s">
        <v>28</v>
      </c>
      <c r="M112" s="1" t="s">
        <v>39</v>
      </c>
      <c r="N112" s="2">
        <v>42247</v>
      </c>
      <c r="O112" s="1" t="s">
        <v>28</v>
      </c>
      <c r="P112" s="1" t="s">
        <v>30</v>
      </c>
      <c r="Q112" s="1" t="s">
        <v>28</v>
      </c>
      <c r="R112" s="1" t="s">
        <v>28</v>
      </c>
      <c r="S112" s="1" t="s">
        <v>28</v>
      </c>
      <c r="T112" s="1" t="s">
        <v>594</v>
      </c>
      <c r="U112" s="1" t="s">
        <v>28</v>
      </c>
      <c r="V112" s="2">
        <v>42248</v>
      </c>
      <c r="W112" s="1" t="s">
        <v>591</v>
      </c>
      <c r="X112" s="1" t="s">
        <v>28</v>
      </c>
      <c r="Y112" s="1" t="s">
        <v>28</v>
      </c>
      <c r="Z112" s="1" t="s">
        <v>187</v>
      </c>
      <c r="AA112" s="1" t="s">
        <v>188</v>
      </c>
      <c r="AB112" s="1" t="s">
        <v>28</v>
      </c>
      <c r="AC112" s="1" t="s">
        <v>28</v>
      </c>
    </row>
    <row r="113" spans="1:29" ht="14.1" customHeight="1" x14ac:dyDescent="0.2">
      <c r="A113" s="1">
        <v>1178</v>
      </c>
      <c r="B113" s="1">
        <v>291</v>
      </c>
      <c r="C113" s="1" t="s">
        <v>583</v>
      </c>
      <c r="D113" s="1" t="s">
        <v>28</v>
      </c>
      <c r="E113" s="1" t="s">
        <v>97</v>
      </c>
      <c r="F113" s="1" t="s">
        <v>584</v>
      </c>
      <c r="G113" s="1">
        <v>46</v>
      </c>
      <c r="H113" s="1" t="s">
        <v>28</v>
      </c>
      <c r="I113" s="1" t="s">
        <v>585</v>
      </c>
      <c r="J113" s="1" t="s">
        <v>50</v>
      </c>
      <c r="K113" s="1" t="s">
        <v>28</v>
      </c>
      <c r="L113" s="1" t="s">
        <v>28</v>
      </c>
      <c r="M113" s="1" t="s">
        <v>87</v>
      </c>
      <c r="N113" s="2">
        <v>42241</v>
      </c>
      <c r="O113" s="1" t="s">
        <v>28</v>
      </c>
      <c r="P113" s="1" t="s">
        <v>445</v>
      </c>
      <c r="Q113" s="1" t="s">
        <v>28</v>
      </c>
      <c r="R113" s="1" t="s">
        <v>28</v>
      </c>
      <c r="S113" s="1" t="s">
        <v>28</v>
      </c>
      <c r="T113" s="1" t="s">
        <v>586</v>
      </c>
      <c r="U113" s="1" t="s">
        <v>28</v>
      </c>
      <c r="V113" s="2">
        <v>42251</v>
      </c>
      <c r="W113" s="1" t="s">
        <v>583</v>
      </c>
      <c r="X113" s="1" t="s">
        <v>28</v>
      </c>
      <c r="Y113" s="1" t="s">
        <v>28</v>
      </c>
      <c r="Z113" s="1" t="s">
        <v>187</v>
      </c>
      <c r="AA113" s="1" t="s">
        <v>36</v>
      </c>
      <c r="AB113" s="1" t="s">
        <v>28</v>
      </c>
      <c r="AC113" s="1" t="s">
        <v>28</v>
      </c>
    </row>
    <row r="114" spans="1:29" ht="14.1" customHeight="1" x14ac:dyDescent="0.2">
      <c r="A114" s="1">
        <v>1179</v>
      </c>
      <c r="B114" s="1">
        <v>291</v>
      </c>
      <c r="C114" s="1" t="s">
        <v>587</v>
      </c>
      <c r="D114" s="1" t="s">
        <v>28</v>
      </c>
      <c r="E114" s="1" t="s">
        <v>154</v>
      </c>
      <c r="F114" s="1" t="s">
        <v>588</v>
      </c>
      <c r="G114" s="1">
        <v>46</v>
      </c>
      <c r="H114" s="1" t="s">
        <v>28</v>
      </c>
      <c r="I114" s="1" t="s">
        <v>185</v>
      </c>
      <c r="J114" s="1" t="s">
        <v>50</v>
      </c>
      <c r="K114" s="1" t="s">
        <v>28</v>
      </c>
      <c r="L114" s="1" t="s">
        <v>28</v>
      </c>
      <c r="M114" s="1" t="s">
        <v>87</v>
      </c>
      <c r="N114" s="2">
        <v>42241</v>
      </c>
      <c r="O114" s="1" t="s">
        <v>28</v>
      </c>
      <c r="P114" s="1" t="s">
        <v>445</v>
      </c>
      <c r="Q114" s="1" t="s">
        <v>28</v>
      </c>
      <c r="R114" s="1" t="s">
        <v>28</v>
      </c>
      <c r="S114" s="1" t="s">
        <v>28</v>
      </c>
      <c r="T114" s="1" t="s">
        <v>589</v>
      </c>
      <c r="U114" s="3" t="s">
        <v>590</v>
      </c>
      <c r="V114" s="2">
        <v>42276</v>
      </c>
      <c r="W114" s="1" t="s">
        <v>28</v>
      </c>
      <c r="X114" s="1" t="s">
        <v>28</v>
      </c>
      <c r="Y114" s="1" t="s">
        <v>28</v>
      </c>
      <c r="Z114" s="1" t="s">
        <v>187</v>
      </c>
      <c r="AA114" s="1" t="s">
        <v>36</v>
      </c>
      <c r="AB114" s="1" t="s">
        <v>28</v>
      </c>
      <c r="AC114" s="1" t="s">
        <v>28</v>
      </c>
    </row>
    <row r="115" spans="1:29" ht="14.1" customHeight="1" x14ac:dyDescent="0.2">
      <c r="A115" s="1">
        <v>1177</v>
      </c>
      <c r="B115" s="1">
        <v>291</v>
      </c>
      <c r="C115" s="1" t="s">
        <v>579</v>
      </c>
      <c r="D115" s="1" t="s">
        <v>28</v>
      </c>
      <c r="E115" s="1" t="s">
        <v>166</v>
      </c>
      <c r="F115" s="1" t="s">
        <v>580</v>
      </c>
      <c r="G115" s="1">
        <v>46</v>
      </c>
      <c r="H115" s="1" t="s">
        <v>28</v>
      </c>
      <c r="I115" s="1" t="s">
        <v>581</v>
      </c>
      <c r="J115" s="1" t="s">
        <v>28</v>
      </c>
      <c r="K115" s="1" t="s">
        <v>28</v>
      </c>
      <c r="L115" s="1" t="s">
        <v>28</v>
      </c>
      <c r="M115" s="1" t="s">
        <v>87</v>
      </c>
      <c r="N115" s="2">
        <v>42237</v>
      </c>
      <c r="O115" s="2">
        <v>42241</v>
      </c>
      <c r="P115" s="1" t="s">
        <v>115</v>
      </c>
      <c r="Q115" s="1" t="s">
        <v>51</v>
      </c>
      <c r="R115" s="1" t="s">
        <v>28</v>
      </c>
      <c r="S115" s="1" t="s">
        <v>28</v>
      </c>
      <c r="T115" s="1" t="s">
        <v>582</v>
      </c>
      <c r="U115" s="1" t="s">
        <v>28</v>
      </c>
      <c r="V115" s="2">
        <v>42241</v>
      </c>
      <c r="W115" s="1" t="s">
        <v>579</v>
      </c>
      <c r="X115" s="1" t="s">
        <v>28</v>
      </c>
      <c r="Y115" s="1" t="s">
        <v>28</v>
      </c>
      <c r="Z115" s="1" t="s">
        <v>187</v>
      </c>
      <c r="AA115" s="1" t="s">
        <v>36</v>
      </c>
      <c r="AB115" s="1" t="s">
        <v>28</v>
      </c>
      <c r="AC115" s="1" t="s">
        <v>28</v>
      </c>
    </row>
    <row r="116" spans="1:29" ht="14.1" customHeight="1" x14ac:dyDescent="0.2">
      <c r="A116" s="1">
        <v>1176</v>
      </c>
      <c r="B116" s="1">
        <v>291</v>
      </c>
      <c r="C116" s="1" t="s">
        <v>576</v>
      </c>
      <c r="D116" s="1" t="s">
        <v>28</v>
      </c>
      <c r="E116" s="1" t="s">
        <v>154</v>
      </c>
      <c r="F116" s="1" t="s">
        <v>577</v>
      </c>
      <c r="G116" s="1">
        <v>46</v>
      </c>
      <c r="H116" s="1" t="s">
        <v>28</v>
      </c>
      <c r="I116" s="1" t="s">
        <v>494</v>
      </c>
      <c r="J116" s="1" t="s">
        <v>28</v>
      </c>
      <c r="K116" s="1" t="s">
        <v>28</v>
      </c>
      <c r="L116" s="1" t="s">
        <v>28</v>
      </c>
      <c r="M116" s="1" t="s">
        <v>28</v>
      </c>
      <c r="N116" s="2">
        <v>42234</v>
      </c>
      <c r="O116" s="2">
        <v>42235</v>
      </c>
      <c r="P116" s="1" t="s">
        <v>68</v>
      </c>
      <c r="Q116" s="1" t="s">
        <v>51</v>
      </c>
      <c r="R116" s="1" t="s">
        <v>28</v>
      </c>
      <c r="S116" s="1" t="s">
        <v>28</v>
      </c>
      <c r="T116" s="1" t="s">
        <v>578</v>
      </c>
      <c r="U116" s="1" t="s">
        <v>28</v>
      </c>
      <c r="V116" s="2">
        <v>42236</v>
      </c>
      <c r="W116" s="1" t="s">
        <v>576</v>
      </c>
      <c r="X116" s="1" t="s">
        <v>28</v>
      </c>
      <c r="Y116" s="1" t="s">
        <v>28</v>
      </c>
      <c r="Z116" s="1" t="s">
        <v>187</v>
      </c>
      <c r="AA116" s="1" t="s">
        <v>36</v>
      </c>
      <c r="AB116" s="1" t="s">
        <v>28</v>
      </c>
      <c r="AC116" s="1" t="s">
        <v>28</v>
      </c>
    </row>
    <row r="117" spans="1:29" ht="14.1" customHeight="1" x14ac:dyDescent="0.2">
      <c r="A117" s="1">
        <v>1184</v>
      </c>
      <c r="B117" s="1">
        <v>200</v>
      </c>
      <c r="C117" s="1" t="s">
        <v>604</v>
      </c>
      <c r="D117" s="1" t="s">
        <v>28</v>
      </c>
      <c r="E117" s="1" t="s">
        <v>605</v>
      </c>
      <c r="F117" s="1" t="s">
        <v>606</v>
      </c>
      <c r="G117" s="1">
        <v>46</v>
      </c>
      <c r="H117" s="1" t="s">
        <v>28</v>
      </c>
      <c r="I117" s="1" t="s">
        <v>38</v>
      </c>
      <c r="J117" s="1" t="s">
        <v>607</v>
      </c>
      <c r="K117" s="1" t="s">
        <v>28</v>
      </c>
      <c r="L117" s="1" t="s">
        <v>28</v>
      </c>
      <c r="M117" s="1" t="s">
        <v>28</v>
      </c>
      <c r="N117" s="2">
        <v>42234</v>
      </c>
      <c r="O117" s="1" t="s">
        <v>28</v>
      </c>
      <c r="P117" s="1" t="s">
        <v>40</v>
      </c>
      <c r="Q117" s="1" t="s">
        <v>28</v>
      </c>
      <c r="R117" s="1" t="s">
        <v>28</v>
      </c>
      <c r="S117" s="1" t="s">
        <v>28</v>
      </c>
      <c r="T117" s="1" t="s">
        <v>608</v>
      </c>
      <c r="U117" s="3" t="s">
        <v>609</v>
      </c>
      <c r="V117" s="2">
        <v>42250</v>
      </c>
      <c r="W117" s="1" t="s">
        <v>604</v>
      </c>
      <c r="X117" s="2">
        <v>42251</v>
      </c>
      <c r="Y117" s="1" t="s">
        <v>28</v>
      </c>
      <c r="Z117" s="1" t="s">
        <v>187</v>
      </c>
      <c r="AA117" s="1" t="s">
        <v>188</v>
      </c>
      <c r="AB117" s="1" t="s">
        <v>28</v>
      </c>
      <c r="AC117" s="1" t="s">
        <v>28</v>
      </c>
    </row>
    <row r="118" spans="1:29" ht="14.1" customHeight="1" x14ac:dyDescent="0.2">
      <c r="A118" s="1">
        <v>1173</v>
      </c>
      <c r="B118" s="1">
        <v>291</v>
      </c>
      <c r="C118" s="1" t="s">
        <v>566</v>
      </c>
      <c r="D118" s="1" t="s">
        <v>28</v>
      </c>
      <c r="E118" s="1" t="s">
        <v>154</v>
      </c>
      <c r="F118" s="1" t="s">
        <v>567</v>
      </c>
      <c r="G118" s="1">
        <v>46</v>
      </c>
      <c r="H118" s="1" t="s">
        <v>28</v>
      </c>
      <c r="I118" s="1" t="s">
        <v>35</v>
      </c>
      <c r="J118" s="1" t="s">
        <v>28</v>
      </c>
      <c r="K118" s="1" t="s">
        <v>28</v>
      </c>
      <c r="L118" s="1" t="s">
        <v>28</v>
      </c>
      <c r="M118" s="1" t="s">
        <v>28</v>
      </c>
      <c r="N118" s="2">
        <v>42221</v>
      </c>
      <c r="O118" s="1" t="s">
        <v>28</v>
      </c>
      <c r="P118" s="1" t="s">
        <v>132</v>
      </c>
      <c r="Q118" s="1" t="s">
        <v>482</v>
      </c>
      <c r="R118" s="1" t="s">
        <v>28</v>
      </c>
      <c r="S118" s="1" t="s">
        <v>28</v>
      </c>
      <c r="T118" s="1" t="s">
        <v>568</v>
      </c>
      <c r="U118" s="1" t="s">
        <v>28</v>
      </c>
      <c r="V118" s="2">
        <v>42251</v>
      </c>
      <c r="W118" s="1" t="s">
        <v>566</v>
      </c>
      <c r="X118" s="1" t="s">
        <v>28</v>
      </c>
      <c r="Y118" s="1" t="s">
        <v>28</v>
      </c>
      <c r="Z118" s="1" t="s">
        <v>499</v>
      </c>
      <c r="AA118" s="1" t="s">
        <v>36</v>
      </c>
      <c r="AB118" s="1" t="s">
        <v>28</v>
      </c>
      <c r="AC118" s="1" t="s">
        <v>28</v>
      </c>
    </row>
    <row r="119" spans="1:29" ht="14.1" customHeight="1" x14ac:dyDescent="0.2">
      <c r="A119" s="1">
        <v>1174</v>
      </c>
      <c r="B119" s="1">
        <v>174</v>
      </c>
      <c r="C119" s="1" t="s">
        <v>569</v>
      </c>
      <c r="D119" s="1" t="s">
        <v>28</v>
      </c>
      <c r="E119" s="1" t="s">
        <v>154</v>
      </c>
      <c r="F119" s="1" t="s">
        <v>570</v>
      </c>
      <c r="G119" s="1">
        <v>46</v>
      </c>
      <c r="H119" s="1">
        <v>46007</v>
      </c>
      <c r="I119" s="1" t="s">
        <v>185</v>
      </c>
      <c r="J119" s="1" t="s">
        <v>28</v>
      </c>
      <c r="K119" s="1" t="s">
        <v>28</v>
      </c>
      <c r="L119" s="1" t="s">
        <v>28</v>
      </c>
      <c r="M119" s="1" t="s">
        <v>28</v>
      </c>
      <c r="N119" s="2">
        <v>42221</v>
      </c>
      <c r="O119" s="2">
        <v>42310</v>
      </c>
      <c r="P119" s="1" t="s">
        <v>30</v>
      </c>
      <c r="Q119" s="1" t="s">
        <v>46</v>
      </c>
      <c r="R119" s="1" t="s">
        <v>28</v>
      </c>
      <c r="S119" s="1" t="s">
        <v>28</v>
      </c>
      <c r="T119" s="1" t="s">
        <v>571</v>
      </c>
      <c r="U119" s="1" t="s">
        <v>28</v>
      </c>
      <c r="V119" s="2">
        <v>42290</v>
      </c>
      <c r="W119" s="1" t="s">
        <v>569</v>
      </c>
      <c r="X119" s="1" t="s">
        <v>28</v>
      </c>
      <c r="Y119" s="1" t="s">
        <v>28</v>
      </c>
      <c r="Z119" s="1" t="s">
        <v>187</v>
      </c>
      <c r="AA119" s="1" t="s">
        <v>188</v>
      </c>
      <c r="AB119" s="1">
        <v>15038</v>
      </c>
      <c r="AC119" s="1">
        <v>100</v>
      </c>
    </row>
    <row r="120" spans="1:29" ht="14.1" customHeight="1" x14ac:dyDescent="0.2">
      <c r="A120" s="1">
        <v>1172</v>
      </c>
      <c r="B120" s="1">
        <v>291</v>
      </c>
      <c r="C120" s="1" t="s">
        <v>562</v>
      </c>
      <c r="D120" s="1" t="s">
        <v>28</v>
      </c>
      <c r="E120" s="1" t="s">
        <v>97</v>
      </c>
      <c r="F120" s="1" t="s">
        <v>563</v>
      </c>
      <c r="G120" s="1">
        <v>12</v>
      </c>
      <c r="H120" s="1" t="s">
        <v>28</v>
      </c>
      <c r="I120" s="1" t="s">
        <v>564</v>
      </c>
      <c r="J120" s="1" t="s">
        <v>50</v>
      </c>
      <c r="K120" s="1" t="s">
        <v>28</v>
      </c>
      <c r="L120" s="1" t="s">
        <v>28</v>
      </c>
      <c r="M120" s="1" t="s">
        <v>28</v>
      </c>
      <c r="N120" s="2">
        <v>42209</v>
      </c>
      <c r="O120" s="1" t="s">
        <v>28</v>
      </c>
      <c r="P120" s="1" t="s">
        <v>30</v>
      </c>
      <c r="Q120" s="1" t="s">
        <v>353</v>
      </c>
      <c r="R120" s="1" t="s">
        <v>28</v>
      </c>
      <c r="S120" s="1" t="s">
        <v>28</v>
      </c>
      <c r="T120" s="1" t="s">
        <v>565</v>
      </c>
      <c r="U120" s="1" t="s">
        <v>28</v>
      </c>
      <c r="V120" s="1" t="s">
        <v>28</v>
      </c>
      <c r="W120" s="1" t="s">
        <v>28</v>
      </c>
      <c r="X120" s="1" t="s">
        <v>28</v>
      </c>
      <c r="Y120" s="1" t="s">
        <v>28</v>
      </c>
      <c r="Z120" s="1" t="s">
        <v>187</v>
      </c>
      <c r="AA120" s="1" t="s">
        <v>36</v>
      </c>
      <c r="AB120" s="1" t="s">
        <v>28</v>
      </c>
      <c r="AC120" s="1" t="s">
        <v>28</v>
      </c>
    </row>
    <row r="121" spans="1:29" ht="14.1" customHeight="1" x14ac:dyDescent="0.2">
      <c r="A121" s="1">
        <v>1169</v>
      </c>
      <c r="B121" s="1">
        <v>291</v>
      </c>
      <c r="C121" s="1" t="s">
        <v>550</v>
      </c>
      <c r="D121" s="1" t="s">
        <v>28</v>
      </c>
      <c r="E121" s="1" t="s">
        <v>41</v>
      </c>
      <c r="F121" s="1" t="s">
        <v>551</v>
      </c>
      <c r="G121" s="1">
        <v>46</v>
      </c>
      <c r="H121" s="1" t="s">
        <v>28</v>
      </c>
      <c r="I121" s="1" t="s">
        <v>185</v>
      </c>
      <c r="J121" s="1" t="s">
        <v>50</v>
      </c>
      <c r="K121" s="1" t="s">
        <v>28</v>
      </c>
      <c r="L121" s="1" t="s">
        <v>28</v>
      </c>
      <c r="M121" s="1" t="s">
        <v>87</v>
      </c>
      <c r="N121" s="2">
        <v>42208</v>
      </c>
      <c r="O121" s="1" t="s">
        <v>28</v>
      </c>
      <c r="P121" s="1" t="s">
        <v>445</v>
      </c>
      <c r="Q121" s="1" t="s">
        <v>28</v>
      </c>
      <c r="R121" s="1" t="s">
        <v>28</v>
      </c>
      <c r="S121" s="1" t="s">
        <v>28</v>
      </c>
      <c r="T121" s="1" t="s">
        <v>552</v>
      </c>
      <c r="U121" s="1" t="s">
        <v>28</v>
      </c>
      <c r="V121" s="2">
        <v>42261</v>
      </c>
      <c r="W121" s="1" t="s">
        <v>550</v>
      </c>
      <c r="X121" s="1" t="s">
        <v>28</v>
      </c>
      <c r="Y121" s="1" t="s">
        <v>28</v>
      </c>
      <c r="Z121" s="1" t="s">
        <v>499</v>
      </c>
      <c r="AA121" s="1" t="s">
        <v>36</v>
      </c>
      <c r="AB121" s="1" t="s">
        <v>28</v>
      </c>
      <c r="AC121" s="1" t="s">
        <v>28</v>
      </c>
    </row>
    <row r="122" spans="1:29" ht="14.1" customHeight="1" x14ac:dyDescent="0.2">
      <c r="A122" s="1">
        <v>1170</v>
      </c>
      <c r="B122" s="1">
        <v>333</v>
      </c>
      <c r="C122" s="1" t="s">
        <v>553</v>
      </c>
      <c r="D122" s="1" t="s">
        <v>28</v>
      </c>
      <c r="E122" s="1" t="s">
        <v>554</v>
      </c>
      <c r="F122" s="1" t="s">
        <v>555</v>
      </c>
      <c r="G122" s="1">
        <v>46</v>
      </c>
      <c r="H122" s="1" t="s">
        <v>28</v>
      </c>
      <c r="I122" s="1" t="s">
        <v>476</v>
      </c>
      <c r="J122" s="1" t="s">
        <v>50</v>
      </c>
      <c r="K122" s="1" t="s">
        <v>28</v>
      </c>
      <c r="L122" s="1" t="s">
        <v>28</v>
      </c>
      <c r="M122" s="1" t="s">
        <v>87</v>
      </c>
      <c r="N122" s="2">
        <v>42208</v>
      </c>
      <c r="O122" s="1" t="s">
        <v>28</v>
      </c>
      <c r="P122" s="1" t="s">
        <v>445</v>
      </c>
      <c r="Q122" s="1" t="s">
        <v>28</v>
      </c>
      <c r="R122" s="1" t="s">
        <v>28</v>
      </c>
      <c r="S122" s="1" t="s">
        <v>28</v>
      </c>
      <c r="T122" s="1" t="s">
        <v>556</v>
      </c>
      <c r="U122" s="1" t="s">
        <v>28</v>
      </c>
      <c r="V122" s="1" t="s">
        <v>28</v>
      </c>
      <c r="W122" s="1" t="s">
        <v>28</v>
      </c>
      <c r="X122" s="1" t="s">
        <v>28</v>
      </c>
      <c r="Y122" s="1" t="s">
        <v>28</v>
      </c>
      <c r="Z122" s="1" t="s">
        <v>187</v>
      </c>
      <c r="AA122" s="1" t="s">
        <v>478</v>
      </c>
      <c r="AB122" s="1" t="s">
        <v>28</v>
      </c>
      <c r="AC122" s="1" t="s">
        <v>28</v>
      </c>
    </row>
    <row r="123" spans="1:29" ht="14.1" customHeight="1" x14ac:dyDescent="0.2">
      <c r="A123" s="1">
        <v>1070</v>
      </c>
      <c r="B123" s="1">
        <v>0</v>
      </c>
      <c r="C123" s="1">
        <v>15122</v>
      </c>
      <c r="D123" s="1" t="s">
        <v>28</v>
      </c>
      <c r="E123" s="1" t="s">
        <v>28</v>
      </c>
      <c r="G123" s="1">
        <v>0</v>
      </c>
      <c r="H123" s="1" t="s">
        <v>28</v>
      </c>
      <c r="N123" s="2">
        <v>42207</v>
      </c>
      <c r="O123" s="1" t="s">
        <v>28</v>
      </c>
      <c r="P123" s="1" t="s">
        <v>79</v>
      </c>
      <c r="Q123" s="1" t="s">
        <v>28</v>
      </c>
      <c r="S123" s="1" t="s">
        <v>28</v>
      </c>
      <c r="T123" s="1" t="s">
        <v>411</v>
      </c>
      <c r="U123" s="1" t="s">
        <v>28</v>
      </c>
      <c r="V123" s="1" t="s">
        <v>28</v>
      </c>
      <c r="W123" s="1" t="s">
        <v>28</v>
      </c>
      <c r="X123" s="1" t="s">
        <v>28</v>
      </c>
      <c r="Y123" s="1" t="s">
        <v>28</v>
      </c>
      <c r="Z123" s="1" t="s">
        <v>28</v>
      </c>
      <c r="AA123" s="1" t="s">
        <v>34</v>
      </c>
      <c r="AB123" s="1" t="s">
        <v>28</v>
      </c>
      <c r="AC123" s="1" t="s">
        <v>28</v>
      </c>
    </row>
    <row r="124" spans="1:29" ht="14.1" customHeight="1" x14ac:dyDescent="0.2">
      <c r="A124" s="1">
        <v>1071</v>
      </c>
      <c r="B124" s="1">
        <v>291</v>
      </c>
      <c r="C124" s="1">
        <v>15123</v>
      </c>
      <c r="D124" s="1" t="s">
        <v>28</v>
      </c>
      <c r="E124" s="1" t="s">
        <v>154</v>
      </c>
      <c r="F124" s="1" t="s">
        <v>412</v>
      </c>
      <c r="G124" s="1">
        <v>46</v>
      </c>
      <c r="H124" s="1" t="s">
        <v>28</v>
      </c>
      <c r="I124" s="1" t="s">
        <v>185</v>
      </c>
      <c r="J124" s="1" t="s">
        <v>28</v>
      </c>
      <c r="K124" s="1" t="s">
        <v>28</v>
      </c>
      <c r="L124" s="1" t="s">
        <v>28</v>
      </c>
      <c r="M124" s="1" t="s">
        <v>28</v>
      </c>
      <c r="N124" s="2">
        <v>42207</v>
      </c>
      <c r="O124" s="1" t="s">
        <v>28</v>
      </c>
      <c r="P124" s="1" t="s">
        <v>79</v>
      </c>
      <c r="Q124" s="1" t="s">
        <v>345</v>
      </c>
      <c r="R124" s="1" t="s">
        <v>28</v>
      </c>
      <c r="S124" s="1" t="s">
        <v>28</v>
      </c>
      <c r="T124" s="1" t="s">
        <v>413</v>
      </c>
      <c r="U124" s="1" t="s">
        <v>28</v>
      </c>
      <c r="V124" s="1" t="s">
        <v>28</v>
      </c>
      <c r="W124" s="1" t="s">
        <v>28</v>
      </c>
      <c r="X124" s="1" t="s">
        <v>28</v>
      </c>
      <c r="Y124" s="1" t="s">
        <v>28</v>
      </c>
      <c r="Z124" s="1" t="s">
        <v>187</v>
      </c>
      <c r="AA124" s="1" t="s">
        <v>36</v>
      </c>
      <c r="AB124" s="1" t="s">
        <v>28</v>
      </c>
      <c r="AC124" s="1" t="s">
        <v>28</v>
      </c>
    </row>
    <row r="125" spans="1:29" ht="14.1" customHeight="1" x14ac:dyDescent="0.2">
      <c r="A125" s="1">
        <v>1072</v>
      </c>
      <c r="B125" s="1">
        <v>0</v>
      </c>
      <c r="C125" s="1">
        <v>15124</v>
      </c>
      <c r="D125" s="1" t="s">
        <v>28</v>
      </c>
      <c r="E125" s="1" t="s">
        <v>28</v>
      </c>
      <c r="G125" s="1">
        <v>0</v>
      </c>
      <c r="H125" s="1" t="s">
        <v>28</v>
      </c>
      <c r="N125" s="2">
        <v>42207</v>
      </c>
      <c r="O125" s="1" t="s">
        <v>28</v>
      </c>
      <c r="P125" s="1" t="s">
        <v>79</v>
      </c>
      <c r="Q125" s="1" t="s">
        <v>28</v>
      </c>
      <c r="S125" s="1" t="s">
        <v>28</v>
      </c>
      <c r="T125" s="1" t="s">
        <v>414</v>
      </c>
      <c r="U125" s="1" t="s">
        <v>28</v>
      </c>
      <c r="V125" s="1" t="s">
        <v>28</v>
      </c>
      <c r="W125" s="1" t="s">
        <v>28</v>
      </c>
      <c r="X125" s="1" t="s">
        <v>28</v>
      </c>
      <c r="Y125" s="1" t="s">
        <v>28</v>
      </c>
      <c r="Z125" s="1" t="s">
        <v>28</v>
      </c>
      <c r="AA125" s="1" t="s">
        <v>36</v>
      </c>
      <c r="AB125" s="1" t="s">
        <v>28</v>
      </c>
      <c r="AC125" s="1" t="s">
        <v>28</v>
      </c>
    </row>
    <row r="126" spans="1:29" ht="14.1" customHeight="1" x14ac:dyDescent="0.2">
      <c r="A126" s="1">
        <v>1076</v>
      </c>
      <c r="B126" s="1">
        <v>0</v>
      </c>
      <c r="C126" s="1">
        <v>15128</v>
      </c>
      <c r="D126" s="1" t="s">
        <v>28</v>
      </c>
      <c r="E126" s="1" t="s">
        <v>28</v>
      </c>
      <c r="G126" s="1">
        <v>0</v>
      </c>
      <c r="H126" s="1" t="s">
        <v>28</v>
      </c>
      <c r="N126" s="2">
        <v>42207</v>
      </c>
      <c r="O126" s="1" t="s">
        <v>28</v>
      </c>
      <c r="P126" s="1" t="s">
        <v>79</v>
      </c>
      <c r="Q126" s="1" t="s">
        <v>28</v>
      </c>
      <c r="S126" s="1" t="s">
        <v>28</v>
      </c>
      <c r="T126" s="1" t="s">
        <v>418</v>
      </c>
      <c r="U126" s="1" t="s">
        <v>28</v>
      </c>
      <c r="V126" s="1" t="s">
        <v>28</v>
      </c>
      <c r="W126" s="1" t="s">
        <v>28</v>
      </c>
      <c r="X126" s="1" t="s">
        <v>28</v>
      </c>
      <c r="Y126" s="1" t="s">
        <v>28</v>
      </c>
      <c r="Z126" s="1" t="s">
        <v>28</v>
      </c>
      <c r="AA126" s="1" t="s">
        <v>36</v>
      </c>
      <c r="AB126" s="1" t="s">
        <v>28</v>
      </c>
      <c r="AC126" s="1" t="s">
        <v>28</v>
      </c>
    </row>
    <row r="127" spans="1:29" ht="14.1" customHeight="1" x14ac:dyDescent="0.2">
      <c r="A127" s="1">
        <v>1077</v>
      </c>
      <c r="B127" s="1">
        <v>0</v>
      </c>
      <c r="C127" s="1">
        <v>15129</v>
      </c>
      <c r="D127" s="1" t="s">
        <v>28</v>
      </c>
      <c r="E127" s="1" t="s">
        <v>28</v>
      </c>
      <c r="G127" s="1">
        <v>0</v>
      </c>
      <c r="H127" s="1" t="s">
        <v>28</v>
      </c>
      <c r="N127" s="2">
        <v>42207</v>
      </c>
      <c r="O127" s="1" t="s">
        <v>28</v>
      </c>
      <c r="P127" s="1" t="s">
        <v>79</v>
      </c>
      <c r="Q127" s="1" t="s">
        <v>28</v>
      </c>
      <c r="S127" s="1" t="s">
        <v>28</v>
      </c>
      <c r="T127" s="1" t="s">
        <v>419</v>
      </c>
      <c r="U127" s="1" t="s">
        <v>28</v>
      </c>
      <c r="V127" s="1" t="s">
        <v>28</v>
      </c>
      <c r="W127" s="1" t="s">
        <v>28</v>
      </c>
      <c r="X127" s="1" t="s">
        <v>28</v>
      </c>
      <c r="Y127" s="1" t="s">
        <v>28</v>
      </c>
      <c r="Z127" s="1" t="s">
        <v>28</v>
      </c>
      <c r="AA127" s="1" t="s">
        <v>36</v>
      </c>
      <c r="AB127" s="1" t="s">
        <v>28</v>
      </c>
      <c r="AC127" s="1" t="s">
        <v>28</v>
      </c>
    </row>
    <row r="128" spans="1:29" ht="14.1" customHeight="1" x14ac:dyDescent="0.2">
      <c r="A128" s="1">
        <v>1078</v>
      </c>
      <c r="B128" s="1">
        <v>0</v>
      </c>
      <c r="C128" s="1">
        <v>15130</v>
      </c>
      <c r="D128" s="1" t="s">
        <v>28</v>
      </c>
      <c r="E128" s="1" t="s">
        <v>28</v>
      </c>
      <c r="G128" s="1">
        <v>0</v>
      </c>
      <c r="H128" s="1" t="s">
        <v>28</v>
      </c>
      <c r="N128" s="2">
        <v>42207</v>
      </c>
      <c r="O128" s="1" t="s">
        <v>28</v>
      </c>
      <c r="P128" s="1" t="s">
        <v>79</v>
      </c>
      <c r="Q128" s="1" t="s">
        <v>28</v>
      </c>
      <c r="S128" s="1" t="s">
        <v>28</v>
      </c>
      <c r="T128" s="1" t="s">
        <v>420</v>
      </c>
      <c r="U128" s="1" t="s">
        <v>28</v>
      </c>
      <c r="V128" s="1" t="s">
        <v>28</v>
      </c>
      <c r="W128" s="1" t="s">
        <v>28</v>
      </c>
      <c r="X128" s="1" t="s">
        <v>28</v>
      </c>
      <c r="Y128" s="1" t="s">
        <v>28</v>
      </c>
      <c r="Z128" s="1" t="s">
        <v>28</v>
      </c>
      <c r="AA128" s="1" t="s">
        <v>34</v>
      </c>
      <c r="AB128" s="1" t="s">
        <v>28</v>
      </c>
      <c r="AC128" s="1" t="s">
        <v>28</v>
      </c>
    </row>
    <row r="129" spans="1:29" ht="14.1" customHeight="1" x14ac:dyDescent="0.2">
      <c r="A129" s="1">
        <v>1080</v>
      </c>
      <c r="B129" s="1">
        <v>0</v>
      </c>
      <c r="C129" s="1">
        <v>15132</v>
      </c>
      <c r="D129" s="1" t="s">
        <v>28</v>
      </c>
      <c r="E129" s="1" t="s">
        <v>28</v>
      </c>
      <c r="G129" s="1">
        <v>0</v>
      </c>
      <c r="H129" s="1" t="s">
        <v>28</v>
      </c>
      <c r="N129" s="2">
        <v>42207</v>
      </c>
      <c r="O129" s="1" t="s">
        <v>28</v>
      </c>
      <c r="P129" s="1" t="s">
        <v>79</v>
      </c>
      <c r="Q129" s="1" t="s">
        <v>28</v>
      </c>
      <c r="S129" s="1" t="s">
        <v>28</v>
      </c>
      <c r="T129" s="1" t="s">
        <v>422</v>
      </c>
      <c r="U129" s="1" t="s">
        <v>28</v>
      </c>
      <c r="V129" s="1" t="s">
        <v>28</v>
      </c>
      <c r="W129" s="1" t="s">
        <v>28</v>
      </c>
      <c r="X129" s="1" t="s">
        <v>28</v>
      </c>
      <c r="Y129" s="1" t="s">
        <v>28</v>
      </c>
      <c r="Z129" s="1" t="s">
        <v>28</v>
      </c>
      <c r="AA129" s="1" t="s">
        <v>36</v>
      </c>
      <c r="AB129" s="1" t="s">
        <v>28</v>
      </c>
      <c r="AC129" s="1" t="s">
        <v>28</v>
      </c>
    </row>
    <row r="130" spans="1:29" ht="14.1" customHeight="1" x14ac:dyDescent="0.2">
      <c r="A130" s="1">
        <v>1081</v>
      </c>
      <c r="B130" s="1">
        <v>0</v>
      </c>
      <c r="C130" s="1">
        <v>15133</v>
      </c>
      <c r="D130" s="1" t="s">
        <v>28</v>
      </c>
      <c r="E130" s="1" t="s">
        <v>28</v>
      </c>
      <c r="G130" s="1">
        <v>0</v>
      </c>
      <c r="H130" s="1" t="s">
        <v>28</v>
      </c>
      <c r="N130" s="2">
        <v>42207</v>
      </c>
      <c r="O130" s="1" t="s">
        <v>28</v>
      </c>
      <c r="P130" s="1" t="s">
        <v>79</v>
      </c>
      <c r="Q130" s="1" t="s">
        <v>28</v>
      </c>
      <c r="S130" s="1" t="s">
        <v>28</v>
      </c>
      <c r="T130" s="1" t="s">
        <v>423</v>
      </c>
      <c r="U130" s="1" t="s">
        <v>28</v>
      </c>
      <c r="V130" s="1" t="s">
        <v>28</v>
      </c>
      <c r="W130" s="1" t="s">
        <v>28</v>
      </c>
      <c r="X130" s="1" t="s">
        <v>28</v>
      </c>
      <c r="Y130" s="1" t="s">
        <v>28</v>
      </c>
      <c r="Z130" s="1" t="s">
        <v>28</v>
      </c>
      <c r="AA130" s="1" t="s">
        <v>48</v>
      </c>
      <c r="AB130" s="1" t="s">
        <v>28</v>
      </c>
      <c r="AC130" s="1" t="s">
        <v>28</v>
      </c>
    </row>
    <row r="131" spans="1:29" ht="14.1" customHeight="1" x14ac:dyDescent="0.2">
      <c r="A131" s="1">
        <v>1082</v>
      </c>
      <c r="B131" s="1">
        <v>0</v>
      </c>
      <c r="C131" s="1">
        <v>15134</v>
      </c>
      <c r="D131" s="1" t="s">
        <v>28</v>
      </c>
      <c r="E131" s="1" t="s">
        <v>28</v>
      </c>
      <c r="G131" s="1">
        <v>0</v>
      </c>
      <c r="H131" s="1" t="s">
        <v>28</v>
      </c>
      <c r="N131" s="2">
        <v>42207</v>
      </c>
      <c r="O131" s="1" t="s">
        <v>28</v>
      </c>
      <c r="P131" s="1" t="s">
        <v>79</v>
      </c>
      <c r="Q131" s="1" t="s">
        <v>28</v>
      </c>
      <c r="S131" s="1" t="s">
        <v>28</v>
      </c>
      <c r="T131" s="1" t="s">
        <v>28</v>
      </c>
      <c r="U131" s="1" t="s">
        <v>28</v>
      </c>
      <c r="V131" s="1" t="s">
        <v>28</v>
      </c>
      <c r="W131" s="1" t="s">
        <v>28</v>
      </c>
      <c r="X131" s="1" t="s">
        <v>28</v>
      </c>
      <c r="Y131" s="1" t="s">
        <v>28</v>
      </c>
      <c r="Z131" s="1" t="s">
        <v>28</v>
      </c>
      <c r="AA131" s="1" t="s">
        <v>36</v>
      </c>
      <c r="AB131" s="1" t="s">
        <v>28</v>
      </c>
      <c r="AC131" s="1" t="s">
        <v>28</v>
      </c>
    </row>
    <row r="132" spans="1:29" ht="14.1" customHeight="1" x14ac:dyDescent="0.2">
      <c r="A132" s="1">
        <v>1084</v>
      </c>
      <c r="B132" s="1">
        <v>0</v>
      </c>
      <c r="C132" s="1">
        <v>15136</v>
      </c>
      <c r="D132" s="1" t="s">
        <v>28</v>
      </c>
      <c r="E132" s="1" t="s">
        <v>28</v>
      </c>
      <c r="G132" s="1">
        <v>0</v>
      </c>
      <c r="H132" s="1" t="s">
        <v>28</v>
      </c>
      <c r="N132" s="2">
        <v>42207</v>
      </c>
      <c r="O132" s="1" t="s">
        <v>28</v>
      </c>
      <c r="P132" s="1" t="s">
        <v>30</v>
      </c>
      <c r="Q132" s="1" t="s">
        <v>28</v>
      </c>
      <c r="S132" s="1" t="s">
        <v>28</v>
      </c>
      <c r="T132" s="1" t="s">
        <v>425</v>
      </c>
      <c r="U132" s="1" t="s">
        <v>28</v>
      </c>
      <c r="V132" s="1" t="s">
        <v>28</v>
      </c>
      <c r="W132" s="1" t="s">
        <v>28</v>
      </c>
      <c r="X132" s="1" t="s">
        <v>28</v>
      </c>
      <c r="Y132" s="1" t="s">
        <v>28</v>
      </c>
      <c r="Z132" s="1" t="s">
        <v>28</v>
      </c>
      <c r="AA132" s="1" t="s">
        <v>34</v>
      </c>
      <c r="AB132" s="1" t="s">
        <v>28</v>
      </c>
      <c r="AC132" s="1" t="s">
        <v>28</v>
      </c>
    </row>
    <row r="133" spans="1:29" ht="14.1" customHeight="1" x14ac:dyDescent="0.2">
      <c r="A133" s="1">
        <v>1085</v>
      </c>
      <c r="B133" s="1">
        <v>0</v>
      </c>
      <c r="C133" s="1">
        <v>15137</v>
      </c>
      <c r="D133" s="1" t="s">
        <v>28</v>
      </c>
      <c r="E133" s="1" t="s">
        <v>28</v>
      </c>
      <c r="G133" s="1">
        <v>0</v>
      </c>
      <c r="H133" s="1" t="s">
        <v>28</v>
      </c>
      <c r="N133" s="2">
        <v>42207</v>
      </c>
      <c r="O133" s="1" t="s">
        <v>28</v>
      </c>
      <c r="P133" s="1" t="s">
        <v>79</v>
      </c>
      <c r="Q133" s="1" t="s">
        <v>28</v>
      </c>
      <c r="S133" s="1" t="s">
        <v>28</v>
      </c>
      <c r="T133" s="1" t="s">
        <v>28</v>
      </c>
      <c r="U133" s="1" t="s">
        <v>28</v>
      </c>
      <c r="V133" s="1" t="s">
        <v>28</v>
      </c>
      <c r="W133" s="1" t="s">
        <v>28</v>
      </c>
      <c r="X133" s="1" t="s">
        <v>28</v>
      </c>
      <c r="Y133" s="1" t="s">
        <v>28</v>
      </c>
      <c r="Z133" s="1" t="s">
        <v>28</v>
      </c>
      <c r="AA133" s="1" t="s">
        <v>221</v>
      </c>
      <c r="AB133" s="1" t="s">
        <v>28</v>
      </c>
      <c r="AC133" s="1" t="s">
        <v>28</v>
      </c>
    </row>
    <row r="134" spans="1:29" ht="14.1" customHeight="1" x14ac:dyDescent="0.2">
      <c r="A134" s="1">
        <v>1086</v>
      </c>
      <c r="B134" s="1">
        <v>0</v>
      </c>
      <c r="C134" s="1">
        <v>15138</v>
      </c>
      <c r="D134" s="1" t="s">
        <v>28</v>
      </c>
      <c r="E134" s="1" t="s">
        <v>28</v>
      </c>
      <c r="G134" s="1">
        <v>0</v>
      </c>
      <c r="H134" s="1" t="s">
        <v>28</v>
      </c>
      <c r="N134" s="2">
        <v>42207</v>
      </c>
      <c r="O134" s="1" t="s">
        <v>28</v>
      </c>
      <c r="P134" s="1" t="s">
        <v>79</v>
      </c>
      <c r="Q134" s="1" t="s">
        <v>28</v>
      </c>
      <c r="S134" s="1" t="s">
        <v>28</v>
      </c>
      <c r="T134" s="1" t="s">
        <v>426</v>
      </c>
      <c r="U134" s="1" t="s">
        <v>28</v>
      </c>
      <c r="V134" s="1" t="s">
        <v>28</v>
      </c>
      <c r="W134" s="1" t="s">
        <v>28</v>
      </c>
      <c r="X134" s="1" t="s">
        <v>28</v>
      </c>
      <c r="Y134" s="1" t="s">
        <v>28</v>
      </c>
      <c r="Z134" s="1" t="s">
        <v>28</v>
      </c>
      <c r="AA134" s="1" t="s">
        <v>36</v>
      </c>
      <c r="AB134" s="1" t="s">
        <v>28</v>
      </c>
      <c r="AC134" s="1" t="s">
        <v>28</v>
      </c>
    </row>
    <row r="135" spans="1:29" ht="14.1" customHeight="1" x14ac:dyDescent="0.2">
      <c r="A135" s="1">
        <v>1087</v>
      </c>
      <c r="B135" s="1">
        <v>291</v>
      </c>
      <c r="C135" s="1">
        <v>15139</v>
      </c>
      <c r="D135" s="1" t="s">
        <v>28</v>
      </c>
      <c r="E135" s="1" t="s">
        <v>154</v>
      </c>
      <c r="F135" s="1" t="s">
        <v>427</v>
      </c>
      <c r="G135" s="1">
        <v>46</v>
      </c>
      <c r="H135" s="1" t="s">
        <v>28</v>
      </c>
      <c r="I135" s="1" t="s">
        <v>185</v>
      </c>
      <c r="J135" s="1" t="s">
        <v>28</v>
      </c>
      <c r="K135" s="1" t="s">
        <v>28</v>
      </c>
      <c r="L135" s="1" t="s">
        <v>28</v>
      </c>
      <c r="M135" s="1" t="s">
        <v>28</v>
      </c>
      <c r="N135" s="2">
        <v>42207</v>
      </c>
      <c r="O135" s="1" t="s">
        <v>28</v>
      </c>
      <c r="P135" s="1" t="s">
        <v>115</v>
      </c>
      <c r="Q135" s="1" t="s">
        <v>51</v>
      </c>
      <c r="R135" s="1" t="s">
        <v>28</v>
      </c>
      <c r="S135" s="1" t="s">
        <v>28</v>
      </c>
      <c r="T135" s="1" t="s">
        <v>428</v>
      </c>
      <c r="U135" s="1" t="s">
        <v>28</v>
      </c>
      <c r="V135" s="1" t="s">
        <v>28</v>
      </c>
      <c r="W135" s="1" t="s">
        <v>28</v>
      </c>
      <c r="X135" s="1" t="s">
        <v>28</v>
      </c>
      <c r="Y135" s="1" t="s">
        <v>28</v>
      </c>
      <c r="Z135" s="1" t="s">
        <v>187</v>
      </c>
      <c r="AA135" s="1" t="s">
        <v>37</v>
      </c>
      <c r="AB135" s="1" t="s">
        <v>28</v>
      </c>
      <c r="AC135" s="1" t="s">
        <v>28</v>
      </c>
    </row>
    <row r="136" spans="1:29" ht="14.1" customHeight="1" x14ac:dyDescent="0.2">
      <c r="A136" s="1">
        <v>1088</v>
      </c>
      <c r="B136" s="1">
        <v>0</v>
      </c>
      <c r="C136" s="1">
        <v>15140</v>
      </c>
      <c r="D136" s="1" t="s">
        <v>28</v>
      </c>
      <c r="E136" s="1" t="s">
        <v>28</v>
      </c>
      <c r="G136" s="1">
        <v>0</v>
      </c>
      <c r="H136" s="1" t="s">
        <v>28</v>
      </c>
      <c r="N136" s="2">
        <v>42207</v>
      </c>
      <c r="O136" s="1" t="s">
        <v>28</v>
      </c>
      <c r="P136" s="1" t="s">
        <v>79</v>
      </c>
      <c r="Q136" s="1" t="s">
        <v>28</v>
      </c>
      <c r="S136" s="1" t="s">
        <v>28</v>
      </c>
      <c r="T136" s="1" t="s">
        <v>28</v>
      </c>
      <c r="U136" s="1" t="s">
        <v>28</v>
      </c>
      <c r="V136" s="1" t="s">
        <v>28</v>
      </c>
      <c r="W136" s="1" t="s">
        <v>28</v>
      </c>
      <c r="X136" s="1" t="s">
        <v>28</v>
      </c>
      <c r="Y136" s="1" t="s">
        <v>28</v>
      </c>
      <c r="Z136" s="1" t="s">
        <v>28</v>
      </c>
      <c r="AA136" s="1" t="s">
        <v>221</v>
      </c>
      <c r="AB136" s="1" t="s">
        <v>28</v>
      </c>
      <c r="AC136" s="1" t="s">
        <v>28</v>
      </c>
    </row>
    <row r="137" spans="1:29" ht="14.1" customHeight="1" x14ac:dyDescent="0.2">
      <c r="A137" s="1">
        <v>1089</v>
      </c>
      <c r="B137" s="1">
        <v>0</v>
      </c>
      <c r="C137" s="1">
        <v>15141</v>
      </c>
      <c r="D137" s="1" t="s">
        <v>28</v>
      </c>
      <c r="E137" s="1" t="s">
        <v>28</v>
      </c>
      <c r="G137" s="1">
        <v>0</v>
      </c>
      <c r="H137" s="1" t="s">
        <v>28</v>
      </c>
      <c r="N137" s="2">
        <v>42207</v>
      </c>
      <c r="O137" s="1" t="s">
        <v>28</v>
      </c>
      <c r="P137" s="1" t="s">
        <v>30</v>
      </c>
      <c r="Q137" s="1" t="s">
        <v>28</v>
      </c>
      <c r="S137" s="1" t="s">
        <v>28</v>
      </c>
      <c r="T137" s="1" t="s">
        <v>429</v>
      </c>
      <c r="U137" s="1" t="s">
        <v>28</v>
      </c>
      <c r="V137" s="1" t="s">
        <v>28</v>
      </c>
      <c r="W137" s="1" t="s">
        <v>28</v>
      </c>
      <c r="X137" s="1" t="s">
        <v>28</v>
      </c>
      <c r="Y137" s="1" t="s">
        <v>28</v>
      </c>
      <c r="Z137" s="1" t="s">
        <v>28</v>
      </c>
      <c r="AA137" s="1" t="s">
        <v>34</v>
      </c>
      <c r="AB137" s="1" t="s">
        <v>28</v>
      </c>
      <c r="AC137" s="1" t="s">
        <v>28</v>
      </c>
    </row>
    <row r="138" spans="1:29" ht="14.1" customHeight="1" x14ac:dyDescent="0.2">
      <c r="A138" s="1">
        <v>1058</v>
      </c>
      <c r="B138" s="1">
        <v>0</v>
      </c>
      <c r="C138" s="1">
        <v>15110</v>
      </c>
      <c r="D138" s="1" t="s">
        <v>28</v>
      </c>
      <c r="E138" s="1" t="s">
        <v>28</v>
      </c>
      <c r="G138" s="1">
        <v>0</v>
      </c>
      <c r="H138" s="1" t="s">
        <v>28</v>
      </c>
      <c r="N138" s="2">
        <v>42205</v>
      </c>
      <c r="O138" s="1" t="s">
        <v>28</v>
      </c>
      <c r="P138" s="1" t="s">
        <v>79</v>
      </c>
      <c r="Q138" s="1" t="s">
        <v>28</v>
      </c>
      <c r="S138" s="1" t="s">
        <v>28</v>
      </c>
      <c r="T138" s="1" t="s">
        <v>399</v>
      </c>
      <c r="U138" s="1" t="s">
        <v>28</v>
      </c>
      <c r="V138" s="1" t="s">
        <v>28</v>
      </c>
      <c r="W138" s="1" t="s">
        <v>28</v>
      </c>
      <c r="X138" s="1" t="s">
        <v>28</v>
      </c>
      <c r="Y138" s="1" t="s">
        <v>28</v>
      </c>
      <c r="Z138" s="1" t="s">
        <v>28</v>
      </c>
      <c r="AA138" s="1" t="s">
        <v>36</v>
      </c>
      <c r="AB138" s="1" t="s">
        <v>28</v>
      </c>
      <c r="AC138" s="1" t="s">
        <v>28</v>
      </c>
    </row>
    <row r="139" spans="1:29" ht="14.1" customHeight="1" x14ac:dyDescent="0.2">
      <c r="A139" s="1">
        <v>1059</v>
      </c>
      <c r="B139" s="1">
        <v>0</v>
      </c>
      <c r="C139" s="1">
        <v>15111</v>
      </c>
      <c r="D139" s="1" t="s">
        <v>28</v>
      </c>
      <c r="E139" s="1" t="s">
        <v>28</v>
      </c>
      <c r="G139" s="1">
        <v>0</v>
      </c>
      <c r="H139" s="1" t="s">
        <v>28</v>
      </c>
      <c r="N139" s="2">
        <v>42205</v>
      </c>
      <c r="O139" s="1" t="s">
        <v>28</v>
      </c>
      <c r="P139" s="1" t="s">
        <v>79</v>
      </c>
      <c r="Q139" s="1" t="s">
        <v>28</v>
      </c>
      <c r="S139" s="1" t="s">
        <v>28</v>
      </c>
      <c r="T139" s="1" t="s">
        <v>400</v>
      </c>
      <c r="U139" s="1" t="s">
        <v>28</v>
      </c>
      <c r="V139" s="1" t="s">
        <v>28</v>
      </c>
      <c r="W139" s="1" t="s">
        <v>28</v>
      </c>
      <c r="X139" s="1" t="s">
        <v>28</v>
      </c>
      <c r="Y139" s="1" t="s">
        <v>28</v>
      </c>
      <c r="Z139" s="1" t="s">
        <v>28</v>
      </c>
      <c r="AA139" s="1" t="s">
        <v>36</v>
      </c>
      <c r="AB139" s="1" t="s">
        <v>28</v>
      </c>
      <c r="AC139" s="1" t="s">
        <v>28</v>
      </c>
    </row>
    <row r="140" spans="1:29" ht="14.1" customHeight="1" x14ac:dyDescent="0.2">
      <c r="A140" s="1">
        <v>1060</v>
      </c>
      <c r="B140" s="1">
        <v>291</v>
      </c>
      <c r="C140" s="1">
        <v>15112</v>
      </c>
      <c r="D140" s="1" t="s">
        <v>28</v>
      </c>
      <c r="E140" s="1" t="s">
        <v>154</v>
      </c>
      <c r="F140" s="1" t="s">
        <v>401</v>
      </c>
      <c r="G140" s="1">
        <v>46</v>
      </c>
      <c r="H140" s="1">
        <v>46018</v>
      </c>
      <c r="I140" s="1" t="s">
        <v>185</v>
      </c>
      <c r="J140" s="1" t="s">
        <v>28</v>
      </c>
      <c r="K140" s="1" t="s">
        <v>28</v>
      </c>
      <c r="L140" s="1" t="s">
        <v>28</v>
      </c>
      <c r="M140" s="1" t="s">
        <v>28</v>
      </c>
      <c r="N140" s="2">
        <v>42205</v>
      </c>
      <c r="O140" s="1" t="s">
        <v>28</v>
      </c>
      <c r="P140" s="1" t="s">
        <v>79</v>
      </c>
      <c r="Q140" s="1" t="s">
        <v>28</v>
      </c>
      <c r="R140" s="1" t="s">
        <v>28</v>
      </c>
      <c r="S140" s="1" t="s">
        <v>28</v>
      </c>
      <c r="T140" s="1" t="s">
        <v>402</v>
      </c>
      <c r="U140" s="1" t="s">
        <v>28</v>
      </c>
      <c r="V140" s="1" t="s">
        <v>28</v>
      </c>
      <c r="W140" s="1" t="s">
        <v>28</v>
      </c>
      <c r="X140" s="1" t="s">
        <v>28</v>
      </c>
      <c r="Y140" s="1" t="s">
        <v>28</v>
      </c>
      <c r="Z140" s="1" t="s">
        <v>187</v>
      </c>
      <c r="AA140" s="1" t="s">
        <v>188</v>
      </c>
      <c r="AB140" s="1" t="s">
        <v>28</v>
      </c>
      <c r="AC140" s="1" t="s">
        <v>28</v>
      </c>
    </row>
    <row r="141" spans="1:29" ht="14.1" customHeight="1" x14ac:dyDescent="0.2">
      <c r="A141" s="1">
        <v>1061</v>
      </c>
      <c r="B141" s="1">
        <v>0</v>
      </c>
      <c r="C141" s="1">
        <v>15113</v>
      </c>
      <c r="D141" s="1" t="s">
        <v>28</v>
      </c>
      <c r="E141" s="1" t="s">
        <v>28</v>
      </c>
      <c r="G141" s="1">
        <v>0</v>
      </c>
      <c r="H141" s="1" t="s">
        <v>28</v>
      </c>
      <c r="N141" s="2">
        <v>42205</v>
      </c>
      <c r="O141" s="1" t="s">
        <v>28</v>
      </c>
      <c r="P141" s="1" t="s">
        <v>79</v>
      </c>
      <c r="Q141" s="1" t="s">
        <v>28</v>
      </c>
      <c r="S141" s="1" t="s">
        <v>28</v>
      </c>
      <c r="T141" s="1" t="s">
        <v>403</v>
      </c>
      <c r="U141" s="1" t="s">
        <v>28</v>
      </c>
      <c r="V141" s="1" t="s">
        <v>28</v>
      </c>
      <c r="W141" s="1" t="s">
        <v>28</v>
      </c>
      <c r="X141" s="1" t="s">
        <v>28</v>
      </c>
      <c r="Y141" s="1" t="s">
        <v>28</v>
      </c>
      <c r="Z141" s="1" t="s">
        <v>28</v>
      </c>
      <c r="AA141" s="1" t="s">
        <v>36</v>
      </c>
      <c r="AB141" s="1" t="s">
        <v>28</v>
      </c>
      <c r="AC141" s="1" t="s">
        <v>28</v>
      </c>
    </row>
    <row r="142" spans="1:29" ht="14.1" customHeight="1" x14ac:dyDescent="0.2">
      <c r="A142" s="1">
        <v>1062</v>
      </c>
      <c r="B142" s="1">
        <v>0</v>
      </c>
      <c r="C142" s="1">
        <v>15114</v>
      </c>
      <c r="D142" s="1" t="s">
        <v>28</v>
      </c>
      <c r="E142" s="1" t="s">
        <v>28</v>
      </c>
      <c r="G142" s="1">
        <v>0</v>
      </c>
      <c r="H142" s="1" t="s">
        <v>28</v>
      </c>
      <c r="N142" s="2">
        <v>42205</v>
      </c>
      <c r="O142" s="1" t="s">
        <v>28</v>
      </c>
      <c r="P142" s="1" t="s">
        <v>79</v>
      </c>
      <c r="Q142" s="1" t="s">
        <v>28</v>
      </c>
      <c r="S142" s="1" t="s">
        <v>28</v>
      </c>
      <c r="T142" s="1" t="s">
        <v>404</v>
      </c>
      <c r="U142" s="1" t="s">
        <v>28</v>
      </c>
      <c r="V142" s="1" t="s">
        <v>28</v>
      </c>
      <c r="W142" s="1" t="s">
        <v>28</v>
      </c>
      <c r="X142" s="1" t="s">
        <v>28</v>
      </c>
      <c r="Y142" s="1" t="s">
        <v>28</v>
      </c>
      <c r="Z142" s="1" t="s">
        <v>28</v>
      </c>
      <c r="AA142" s="1" t="s">
        <v>405</v>
      </c>
      <c r="AB142" s="1" t="s">
        <v>28</v>
      </c>
      <c r="AC142" s="1" t="s">
        <v>28</v>
      </c>
    </row>
    <row r="143" spans="1:29" ht="14.1" customHeight="1" x14ac:dyDescent="0.2">
      <c r="A143" s="1">
        <v>1063</v>
      </c>
      <c r="B143" s="1">
        <v>0</v>
      </c>
      <c r="C143" s="1">
        <v>15115</v>
      </c>
      <c r="D143" s="1" t="s">
        <v>28</v>
      </c>
      <c r="E143" s="1" t="s">
        <v>28</v>
      </c>
      <c r="G143" s="1">
        <v>0</v>
      </c>
      <c r="H143" s="1" t="s">
        <v>28</v>
      </c>
      <c r="N143" s="2">
        <v>42205</v>
      </c>
      <c r="O143" s="1" t="s">
        <v>28</v>
      </c>
      <c r="P143" s="1" t="s">
        <v>79</v>
      </c>
      <c r="Q143" s="1" t="s">
        <v>28</v>
      </c>
      <c r="S143" s="1" t="s">
        <v>28</v>
      </c>
      <c r="T143" s="1" t="s">
        <v>406</v>
      </c>
      <c r="U143" s="1" t="s">
        <v>28</v>
      </c>
      <c r="V143" s="1" t="s">
        <v>28</v>
      </c>
      <c r="W143" s="1" t="s">
        <v>28</v>
      </c>
      <c r="X143" s="1" t="s">
        <v>28</v>
      </c>
      <c r="Y143" s="1" t="s">
        <v>28</v>
      </c>
      <c r="Z143" s="1" t="s">
        <v>28</v>
      </c>
      <c r="AA143" s="1" t="s">
        <v>36</v>
      </c>
      <c r="AB143" s="1" t="s">
        <v>28</v>
      </c>
      <c r="AC143" s="1" t="s">
        <v>28</v>
      </c>
    </row>
    <row r="144" spans="1:29" ht="14.1" customHeight="1" x14ac:dyDescent="0.2">
      <c r="A144" s="1">
        <v>1064</v>
      </c>
      <c r="B144" s="1">
        <v>0</v>
      </c>
      <c r="C144" s="1">
        <v>15116</v>
      </c>
      <c r="D144" s="1" t="s">
        <v>28</v>
      </c>
      <c r="E144" s="1" t="s">
        <v>28</v>
      </c>
      <c r="G144" s="1">
        <v>0</v>
      </c>
      <c r="H144" s="1" t="s">
        <v>28</v>
      </c>
      <c r="N144" s="2">
        <v>42205</v>
      </c>
      <c r="O144" s="1" t="s">
        <v>28</v>
      </c>
      <c r="P144" s="1" t="s">
        <v>79</v>
      </c>
      <c r="Q144" s="1" t="s">
        <v>28</v>
      </c>
      <c r="S144" s="1" t="s">
        <v>28</v>
      </c>
      <c r="T144" s="1" t="s">
        <v>407</v>
      </c>
      <c r="U144" s="1" t="s">
        <v>28</v>
      </c>
      <c r="V144" s="1" t="s">
        <v>28</v>
      </c>
      <c r="W144" s="1" t="s">
        <v>28</v>
      </c>
      <c r="X144" s="1" t="s">
        <v>28</v>
      </c>
      <c r="Y144" s="1" t="s">
        <v>28</v>
      </c>
      <c r="Z144" s="1" t="s">
        <v>28</v>
      </c>
      <c r="AA144" s="1" t="s">
        <v>36</v>
      </c>
      <c r="AB144" s="1" t="s">
        <v>28</v>
      </c>
      <c r="AC144" s="1" t="s">
        <v>28</v>
      </c>
    </row>
    <row r="145" spans="1:29" ht="14.1" customHeight="1" x14ac:dyDescent="0.2">
      <c r="A145" s="1">
        <v>1065</v>
      </c>
      <c r="B145" s="1">
        <v>0</v>
      </c>
      <c r="C145" s="1">
        <v>15117</v>
      </c>
      <c r="D145" s="1" t="s">
        <v>28</v>
      </c>
      <c r="E145" s="1" t="s">
        <v>28</v>
      </c>
      <c r="G145" s="1">
        <v>0</v>
      </c>
      <c r="H145" s="1" t="s">
        <v>28</v>
      </c>
      <c r="N145" s="2">
        <v>42205</v>
      </c>
      <c r="O145" s="1" t="s">
        <v>28</v>
      </c>
      <c r="P145" s="1" t="s">
        <v>79</v>
      </c>
      <c r="Q145" s="1" t="s">
        <v>28</v>
      </c>
      <c r="S145" s="1" t="s">
        <v>28</v>
      </c>
      <c r="T145" s="1" t="s">
        <v>28</v>
      </c>
      <c r="U145" s="1" t="s">
        <v>28</v>
      </c>
      <c r="V145" s="1" t="s">
        <v>28</v>
      </c>
      <c r="W145" s="1" t="s">
        <v>28</v>
      </c>
      <c r="X145" s="1" t="s">
        <v>28</v>
      </c>
      <c r="Y145" s="1" t="s">
        <v>28</v>
      </c>
      <c r="Z145" s="1" t="s">
        <v>28</v>
      </c>
      <c r="AA145" s="1" t="s">
        <v>36</v>
      </c>
      <c r="AB145" s="1" t="s">
        <v>28</v>
      </c>
      <c r="AC145" s="1" t="s">
        <v>28</v>
      </c>
    </row>
    <row r="146" spans="1:29" ht="14.1" customHeight="1" x14ac:dyDescent="0.2">
      <c r="A146" s="1">
        <v>1066</v>
      </c>
      <c r="B146" s="1">
        <v>0</v>
      </c>
      <c r="C146" s="1">
        <v>15118</v>
      </c>
      <c r="D146" s="1" t="s">
        <v>28</v>
      </c>
      <c r="E146" s="1" t="s">
        <v>28</v>
      </c>
      <c r="G146" s="1">
        <v>0</v>
      </c>
      <c r="H146" s="1" t="s">
        <v>28</v>
      </c>
      <c r="N146" s="2">
        <v>42205</v>
      </c>
      <c r="O146" s="1" t="s">
        <v>28</v>
      </c>
      <c r="P146" s="1" t="s">
        <v>79</v>
      </c>
      <c r="Q146" s="1" t="s">
        <v>28</v>
      </c>
      <c r="S146" s="1" t="s">
        <v>28</v>
      </c>
      <c r="T146" s="1" t="s">
        <v>408</v>
      </c>
      <c r="U146" s="1" t="s">
        <v>28</v>
      </c>
      <c r="V146" s="1" t="s">
        <v>28</v>
      </c>
      <c r="W146" s="1" t="s">
        <v>28</v>
      </c>
      <c r="X146" s="1" t="s">
        <v>28</v>
      </c>
      <c r="Y146" s="1" t="s">
        <v>28</v>
      </c>
      <c r="Z146" s="1" t="s">
        <v>28</v>
      </c>
      <c r="AA146" s="1" t="s">
        <v>36</v>
      </c>
      <c r="AB146" s="1" t="s">
        <v>28</v>
      </c>
      <c r="AC146" s="1" t="s">
        <v>28</v>
      </c>
    </row>
    <row r="147" spans="1:29" ht="14.1" customHeight="1" x14ac:dyDescent="0.2">
      <c r="A147" s="1">
        <v>1068</v>
      </c>
      <c r="B147" s="1">
        <v>0</v>
      </c>
      <c r="C147" s="1">
        <v>15120</v>
      </c>
      <c r="D147" s="1" t="s">
        <v>28</v>
      </c>
      <c r="E147" s="1" t="s">
        <v>28</v>
      </c>
      <c r="G147" s="1">
        <v>0</v>
      </c>
      <c r="H147" s="1" t="s">
        <v>28</v>
      </c>
      <c r="N147" s="2">
        <v>42205</v>
      </c>
      <c r="O147" s="1" t="s">
        <v>28</v>
      </c>
      <c r="P147" s="1" t="s">
        <v>79</v>
      </c>
      <c r="Q147" s="1" t="s">
        <v>28</v>
      </c>
      <c r="S147" s="1" t="s">
        <v>28</v>
      </c>
      <c r="T147" s="1" t="s">
        <v>28</v>
      </c>
      <c r="U147" s="1" t="s">
        <v>28</v>
      </c>
      <c r="V147" s="1" t="s">
        <v>28</v>
      </c>
      <c r="W147" s="1" t="s">
        <v>28</v>
      </c>
      <c r="X147" s="1" t="s">
        <v>28</v>
      </c>
      <c r="Y147" s="1" t="s">
        <v>28</v>
      </c>
      <c r="Z147" s="1" t="s">
        <v>28</v>
      </c>
      <c r="AA147" s="1" t="s">
        <v>36</v>
      </c>
      <c r="AB147" s="1" t="s">
        <v>28</v>
      </c>
      <c r="AC147" s="1" t="s">
        <v>28</v>
      </c>
    </row>
    <row r="148" spans="1:29" ht="14.1" customHeight="1" x14ac:dyDescent="0.2">
      <c r="A148" s="1">
        <v>1166</v>
      </c>
      <c r="B148" s="1">
        <v>333</v>
      </c>
      <c r="C148" s="1" t="s">
        <v>535</v>
      </c>
      <c r="D148" s="1" t="s">
        <v>28</v>
      </c>
      <c r="E148" s="1" t="s">
        <v>154</v>
      </c>
      <c r="F148" s="1" t="s">
        <v>536</v>
      </c>
      <c r="G148" s="1">
        <v>46</v>
      </c>
      <c r="H148" s="1" t="s">
        <v>28</v>
      </c>
      <c r="I148" s="1" t="s">
        <v>185</v>
      </c>
      <c r="J148" s="1" t="s">
        <v>28</v>
      </c>
      <c r="K148" s="1" t="s">
        <v>28</v>
      </c>
      <c r="L148" s="1" t="s">
        <v>28</v>
      </c>
      <c r="M148" s="1" t="s">
        <v>28</v>
      </c>
      <c r="N148" s="2">
        <v>42205</v>
      </c>
      <c r="O148" s="1" t="s">
        <v>28</v>
      </c>
      <c r="P148" s="1" t="s">
        <v>445</v>
      </c>
      <c r="Q148" s="1" t="s">
        <v>482</v>
      </c>
      <c r="R148" s="1" t="s">
        <v>28</v>
      </c>
      <c r="S148" s="1" t="s">
        <v>28</v>
      </c>
      <c r="T148" s="1" t="s">
        <v>537</v>
      </c>
      <c r="U148" s="1" t="s">
        <v>28</v>
      </c>
      <c r="V148" s="2">
        <v>42233</v>
      </c>
      <c r="W148" s="1">
        <v>15218</v>
      </c>
      <c r="X148" s="1" t="s">
        <v>28</v>
      </c>
      <c r="Y148" s="1" t="s">
        <v>28</v>
      </c>
      <c r="Z148" s="1" t="s">
        <v>499</v>
      </c>
      <c r="AA148" s="1" t="s">
        <v>36</v>
      </c>
      <c r="AB148" s="1" t="s">
        <v>28</v>
      </c>
      <c r="AC148" s="1" t="s">
        <v>28</v>
      </c>
    </row>
    <row r="149" spans="1:29" ht="14.1" customHeight="1" x14ac:dyDescent="0.2">
      <c r="A149" s="1">
        <v>1163</v>
      </c>
      <c r="B149" s="1">
        <v>291</v>
      </c>
      <c r="C149" s="1" t="s">
        <v>525</v>
      </c>
      <c r="D149" s="1" t="s">
        <v>28</v>
      </c>
      <c r="E149" s="1" t="s">
        <v>154</v>
      </c>
      <c r="F149" s="1" t="s">
        <v>526</v>
      </c>
      <c r="G149" s="1">
        <v>46</v>
      </c>
      <c r="H149" s="1" t="s">
        <v>28</v>
      </c>
      <c r="I149" s="1" t="s">
        <v>185</v>
      </c>
      <c r="J149" s="1" t="s">
        <v>28</v>
      </c>
      <c r="K149" s="1" t="s">
        <v>28</v>
      </c>
      <c r="L149" s="1" t="s">
        <v>28</v>
      </c>
      <c r="M149" s="1" t="s">
        <v>28</v>
      </c>
      <c r="N149" s="2">
        <v>42201</v>
      </c>
      <c r="O149" s="1" t="s">
        <v>28</v>
      </c>
      <c r="P149" s="1" t="s">
        <v>445</v>
      </c>
      <c r="Q149" s="1" t="s">
        <v>28</v>
      </c>
      <c r="R149" s="1" t="s">
        <v>28</v>
      </c>
      <c r="S149" s="1" t="s">
        <v>28</v>
      </c>
      <c r="T149" s="1" t="s">
        <v>527</v>
      </c>
      <c r="U149" s="1" t="s">
        <v>28</v>
      </c>
      <c r="V149" s="2">
        <v>42251</v>
      </c>
      <c r="W149" s="1" t="s">
        <v>28</v>
      </c>
      <c r="X149" s="1" t="s">
        <v>28</v>
      </c>
      <c r="Y149" s="1" t="s">
        <v>28</v>
      </c>
      <c r="Z149" s="1" t="s">
        <v>499</v>
      </c>
      <c r="AA149" s="1" t="s">
        <v>36</v>
      </c>
      <c r="AB149" s="1" t="s">
        <v>28</v>
      </c>
      <c r="AC149" s="1" t="s">
        <v>28</v>
      </c>
    </row>
    <row r="150" spans="1:29" ht="14.1" customHeight="1" x14ac:dyDescent="0.2">
      <c r="A150" s="1">
        <v>1164</v>
      </c>
      <c r="B150" s="1">
        <v>291</v>
      </c>
      <c r="C150" s="1">
        <v>15216</v>
      </c>
      <c r="D150" s="1" t="s">
        <v>28</v>
      </c>
      <c r="E150" s="1" t="s">
        <v>41</v>
      </c>
      <c r="F150" s="1" t="s">
        <v>528</v>
      </c>
      <c r="G150" s="1">
        <v>46</v>
      </c>
      <c r="H150" s="1" t="s">
        <v>28</v>
      </c>
      <c r="I150" s="1" t="s">
        <v>185</v>
      </c>
      <c r="J150" s="1" t="s">
        <v>50</v>
      </c>
      <c r="K150" s="1" t="s">
        <v>28</v>
      </c>
      <c r="L150" s="1" t="s">
        <v>28</v>
      </c>
      <c r="M150" s="1" t="s">
        <v>28</v>
      </c>
      <c r="N150" s="2">
        <v>42201</v>
      </c>
      <c r="O150" s="1" t="s">
        <v>28</v>
      </c>
      <c r="P150" s="1" t="s">
        <v>445</v>
      </c>
      <c r="Q150" s="1" t="s">
        <v>28</v>
      </c>
      <c r="R150" s="1" t="s">
        <v>28</v>
      </c>
      <c r="S150" s="1" t="s">
        <v>28</v>
      </c>
      <c r="T150" s="1" t="s">
        <v>529</v>
      </c>
      <c r="U150" s="1" t="s">
        <v>28</v>
      </c>
      <c r="V150" s="2">
        <v>42261</v>
      </c>
      <c r="W150" s="1" t="s">
        <v>530</v>
      </c>
      <c r="X150" s="1" t="s">
        <v>28</v>
      </c>
      <c r="Y150" s="1" t="s">
        <v>28</v>
      </c>
      <c r="Z150" s="1" t="s">
        <v>531</v>
      </c>
      <c r="AA150" s="1" t="s">
        <v>36</v>
      </c>
      <c r="AB150" s="1" t="s">
        <v>28</v>
      </c>
      <c r="AC150" s="1" t="s">
        <v>28</v>
      </c>
    </row>
    <row r="151" spans="1:29" ht="14.1" customHeight="1" x14ac:dyDescent="0.2">
      <c r="A151" s="1">
        <v>1165</v>
      </c>
      <c r="B151" s="1">
        <v>333</v>
      </c>
      <c r="C151" s="1" t="s">
        <v>532</v>
      </c>
      <c r="D151" s="1" t="s">
        <v>28</v>
      </c>
      <c r="E151" s="1" t="s">
        <v>154</v>
      </c>
      <c r="F151" s="1" t="s">
        <v>533</v>
      </c>
      <c r="G151" s="1">
        <v>46</v>
      </c>
      <c r="H151" s="1" t="s">
        <v>28</v>
      </c>
      <c r="I151" s="1" t="s">
        <v>288</v>
      </c>
      <c r="J151" s="1" t="s">
        <v>50</v>
      </c>
      <c r="K151" s="1" t="s">
        <v>28</v>
      </c>
      <c r="L151" s="1" t="s">
        <v>28</v>
      </c>
      <c r="M151" s="1" t="s">
        <v>87</v>
      </c>
      <c r="N151" s="2">
        <v>42201</v>
      </c>
      <c r="O151" s="1" t="s">
        <v>28</v>
      </c>
      <c r="P151" s="1" t="s">
        <v>445</v>
      </c>
      <c r="Q151" s="1" t="s">
        <v>482</v>
      </c>
      <c r="R151" s="1" t="s">
        <v>28</v>
      </c>
      <c r="S151" s="1" t="s">
        <v>28</v>
      </c>
      <c r="T151" s="1" t="s">
        <v>534</v>
      </c>
      <c r="U151" s="1" t="s">
        <v>28</v>
      </c>
      <c r="V151" s="2">
        <v>42208</v>
      </c>
      <c r="W151" s="1">
        <v>15217</v>
      </c>
      <c r="X151" s="1" t="s">
        <v>28</v>
      </c>
      <c r="Y151" s="1" t="s">
        <v>28</v>
      </c>
      <c r="Z151" s="1" t="s">
        <v>499</v>
      </c>
      <c r="AA151" s="1" t="s">
        <v>36</v>
      </c>
      <c r="AB151" s="1" t="s">
        <v>28</v>
      </c>
      <c r="AC151" s="1" t="s">
        <v>28</v>
      </c>
    </row>
    <row r="152" spans="1:29" ht="14.1" customHeight="1" x14ac:dyDescent="0.2">
      <c r="A152" s="1">
        <v>1167</v>
      </c>
      <c r="B152" s="1">
        <v>333</v>
      </c>
      <c r="C152" s="1" t="s">
        <v>538</v>
      </c>
      <c r="D152" s="1" t="s">
        <v>28</v>
      </c>
      <c r="E152" s="1" t="s">
        <v>154</v>
      </c>
      <c r="F152" s="1" t="s">
        <v>539</v>
      </c>
      <c r="G152" s="1">
        <v>46</v>
      </c>
      <c r="H152" s="1" t="s">
        <v>28</v>
      </c>
      <c r="I152" s="1" t="s">
        <v>540</v>
      </c>
      <c r="J152" s="1" t="s">
        <v>28</v>
      </c>
      <c r="K152" s="1" t="s">
        <v>28</v>
      </c>
      <c r="L152" s="1" t="s">
        <v>28</v>
      </c>
      <c r="M152" s="1" t="s">
        <v>28</v>
      </c>
      <c r="N152" s="2">
        <v>42200</v>
      </c>
      <c r="O152" s="2">
        <v>42202</v>
      </c>
      <c r="P152" s="1" t="s">
        <v>445</v>
      </c>
      <c r="Q152" s="1" t="s">
        <v>51</v>
      </c>
      <c r="R152" s="1" t="s">
        <v>28</v>
      </c>
      <c r="S152" s="1" t="s">
        <v>541</v>
      </c>
      <c r="T152" s="1" t="s">
        <v>542</v>
      </c>
      <c r="U152" s="3" t="s">
        <v>543</v>
      </c>
      <c r="V152" s="2">
        <v>42241</v>
      </c>
      <c r="W152" s="1" t="s">
        <v>538</v>
      </c>
      <c r="X152" s="1" t="s">
        <v>28</v>
      </c>
      <c r="Y152" s="1" t="s">
        <v>28</v>
      </c>
      <c r="Z152" s="1" t="s">
        <v>187</v>
      </c>
      <c r="AA152" s="1" t="s">
        <v>36</v>
      </c>
      <c r="AB152" s="1" t="s">
        <v>28</v>
      </c>
      <c r="AC152" s="1" t="s">
        <v>28</v>
      </c>
    </row>
    <row r="153" spans="1:29" ht="14.1" customHeight="1" x14ac:dyDescent="0.2">
      <c r="A153" s="1">
        <v>1168</v>
      </c>
      <c r="B153" s="1">
        <v>333</v>
      </c>
      <c r="C153" s="1" t="s">
        <v>544</v>
      </c>
      <c r="D153" s="1" t="s">
        <v>28</v>
      </c>
      <c r="E153" s="1" t="s">
        <v>545</v>
      </c>
      <c r="F153" s="1" t="s">
        <v>546</v>
      </c>
      <c r="G153" s="1">
        <v>3</v>
      </c>
      <c r="H153" s="1" t="s">
        <v>28</v>
      </c>
      <c r="I153" s="1" t="s">
        <v>547</v>
      </c>
      <c r="J153" s="1" t="s">
        <v>50</v>
      </c>
      <c r="K153" s="1" t="s">
        <v>28</v>
      </c>
      <c r="L153" s="1" t="s">
        <v>28</v>
      </c>
      <c r="M153" s="1" t="s">
        <v>28</v>
      </c>
      <c r="N153" s="2">
        <v>42200</v>
      </c>
      <c r="O153" s="1" t="s">
        <v>28</v>
      </c>
      <c r="P153" s="1" t="s">
        <v>445</v>
      </c>
      <c r="Q153" s="1" t="s">
        <v>353</v>
      </c>
      <c r="R153" s="1" t="s">
        <v>28</v>
      </c>
      <c r="S153" s="1" t="s">
        <v>28</v>
      </c>
      <c r="T153" s="1" t="s">
        <v>548</v>
      </c>
      <c r="U153" s="1" t="s">
        <v>549</v>
      </c>
      <c r="V153" s="1" t="s">
        <v>28</v>
      </c>
      <c r="W153" s="1" t="s">
        <v>28</v>
      </c>
      <c r="X153" s="1" t="s">
        <v>28</v>
      </c>
      <c r="Y153" s="1" t="s">
        <v>28</v>
      </c>
      <c r="Z153" s="1" t="s">
        <v>187</v>
      </c>
      <c r="AA153" s="1" t="s">
        <v>36</v>
      </c>
      <c r="AB153" s="1" t="s">
        <v>28</v>
      </c>
      <c r="AC153" s="1" t="s">
        <v>28</v>
      </c>
    </row>
    <row r="154" spans="1:29" ht="14.1" customHeight="1" x14ac:dyDescent="0.2">
      <c r="A154" s="1">
        <v>1175</v>
      </c>
      <c r="B154" s="1">
        <v>291</v>
      </c>
      <c r="C154" s="1" t="s">
        <v>572</v>
      </c>
      <c r="D154" s="1" t="s">
        <v>28</v>
      </c>
      <c r="E154" s="1" t="s">
        <v>573</v>
      </c>
      <c r="F154" s="1" t="s">
        <v>574</v>
      </c>
      <c r="G154" s="1">
        <v>46</v>
      </c>
      <c r="H154" s="1" t="s">
        <v>28</v>
      </c>
      <c r="I154" s="1" t="s">
        <v>185</v>
      </c>
      <c r="J154" s="1" t="s">
        <v>28</v>
      </c>
      <c r="K154" s="1" t="s">
        <v>28</v>
      </c>
      <c r="L154" s="1" t="s">
        <v>28</v>
      </c>
      <c r="M154" s="1" t="s">
        <v>28</v>
      </c>
      <c r="N154" s="2">
        <v>42200</v>
      </c>
      <c r="O154" s="2">
        <v>42262</v>
      </c>
      <c r="P154" s="1" t="s">
        <v>30</v>
      </c>
      <c r="Q154" s="1" t="s">
        <v>46</v>
      </c>
      <c r="R154" s="1" t="s">
        <v>28</v>
      </c>
      <c r="S154" s="1" t="s">
        <v>28</v>
      </c>
      <c r="T154" s="1" t="s">
        <v>575</v>
      </c>
      <c r="U154" s="1" t="s">
        <v>28</v>
      </c>
      <c r="V154" s="1" t="s">
        <v>28</v>
      </c>
      <c r="W154" s="1" t="s">
        <v>28</v>
      </c>
      <c r="X154" s="1" t="s">
        <v>28</v>
      </c>
      <c r="Y154" s="1" t="s">
        <v>28</v>
      </c>
      <c r="Z154" s="1" t="s">
        <v>187</v>
      </c>
      <c r="AA154" s="1" t="s">
        <v>48</v>
      </c>
      <c r="AB154" s="1" t="s">
        <v>28</v>
      </c>
      <c r="AC154" s="1" t="s">
        <v>28</v>
      </c>
    </row>
    <row r="155" spans="1:29" ht="14.1" customHeight="1" x14ac:dyDescent="0.2">
      <c r="A155" s="1">
        <v>1161</v>
      </c>
      <c r="B155" s="1">
        <v>0</v>
      </c>
      <c r="C155" s="1">
        <v>15213</v>
      </c>
      <c r="D155" s="1" t="s">
        <v>28</v>
      </c>
      <c r="E155" s="1" t="s">
        <v>28</v>
      </c>
      <c r="G155" s="1">
        <v>46</v>
      </c>
      <c r="H155" s="1" t="s">
        <v>28</v>
      </c>
      <c r="N155" s="2">
        <v>42194</v>
      </c>
      <c r="O155" s="2">
        <v>42194</v>
      </c>
      <c r="P155" s="1" t="s">
        <v>99</v>
      </c>
      <c r="Q155" s="1" t="s">
        <v>28</v>
      </c>
      <c r="S155" s="1" t="s">
        <v>28</v>
      </c>
      <c r="T155" s="1" t="s">
        <v>522</v>
      </c>
      <c r="U155" s="1" t="s">
        <v>28</v>
      </c>
      <c r="V155" s="1" t="s">
        <v>28</v>
      </c>
      <c r="W155" s="1" t="s">
        <v>28</v>
      </c>
      <c r="X155" s="1" t="s">
        <v>28</v>
      </c>
      <c r="Y155" s="1" t="s">
        <v>28</v>
      </c>
      <c r="Z155" s="1" t="s">
        <v>187</v>
      </c>
      <c r="AA155" s="1" t="s">
        <v>48</v>
      </c>
      <c r="AB155" s="1" t="s">
        <v>28</v>
      </c>
      <c r="AC155" s="1" t="s">
        <v>28</v>
      </c>
    </row>
    <row r="156" spans="1:29" ht="14.1" customHeight="1" x14ac:dyDescent="0.2">
      <c r="A156" s="1">
        <v>1162</v>
      </c>
      <c r="B156" s="1">
        <v>291</v>
      </c>
      <c r="C156" s="1">
        <v>15214</v>
      </c>
      <c r="D156" s="1" t="s">
        <v>28</v>
      </c>
      <c r="E156" s="1" t="s">
        <v>154</v>
      </c>
      <c r="F156" s="1" t="s">
        <v>523</v>
      </c>
      <c r="G156" s="1">
        <v>46</v>
      </c>
      <c r="H156" s="1" t="s">
        <v>28</v>
      </c>
      <c r="I156" s="1" t="s">
        <v>185</v>
      </c>
      <c r="J156" s="1" t="s">
        <v>28</v>
      </c>
      <c r="K156" s="1" t="s">
        <v>28</v>
      </c>
      <c r="L156" s="1" t="s">
        <v>28</v>
      </c>
      <c r="M156" s="1" t="s">
        <v>87</v>
      </c>
      <c r="N156" s="2">
        <v>42194</v>
      </c>
      <c r="O156" s="1" t="s">
        <v>28</v>
      </c>
      <c r="P156" s="1" t="s">
        <v>45</v>
      </c>
      <c r="Q156" s="1" t="s">
        <v>482</v>
      </c>
      <c r="R156" s="1" t="s">
        <v>28</v>
      </c>
      <c r="S156" s="1" t="s">
        <v>28</v>
      </c>
      <c r="T156" s="1" t="s">
        <v>524</v>
      </c>
      <c r="U156" s="1" t="s">
        <v>28</v>
      </c>
      <c r="V156" s="2">
        <v>42251</v>
      </c>
      <c r="W156" s="1">
        <v>15214</v>
      </c>
      <c r="X156" s="1" t="s">
        <v>28</v>
      </c>
      <c r="Y156" s="1" t="s">
        <v>28</v>
      </c>
      <c r="Z156" s="1" t="s">
        <v>187</v>
      </c>
      <c r="AA156" s="1" t="s">
        <v>36</v>
      </c>
      <c r="AB156" s="1" t="s">
        <v>28</v>
      </c>
      <c r="AC156" s="1" t="s">
        <v>28</v>
      </c>
    </row>
    <row r="157" spans="1:29" ht="14.1" customHeight="1" x14ac:dyDescent="0.2">
      <c r="A157" s="1">
        <v>1147</v>
      </c>
      <c r="B157" s="1">
        <v>291</v>
      </c>
      <c r="C157" s="1">
        <v>15199</v>
      </c>
      <c r="D157" s="1" t="s">
        <v>28</v>
      </c>
      <c r="E157" s="1" t="s">
        <v>154</v>
      </c>
      <c r="F157" s="1" t="s">
        <v>501</v>
      </c>
      <c r="G157" s="1">
        <v>46</v>
      </c>
      <c r="H157" s="1" t="s">
        <v>28</v>
      </c>
      <c r="I157" s="1" t="s">
        <v>185</v>
      </c>
      <c r="J157" s="1" t="s">
        <v>50</v>
      </c>
      <c r="K157" s="1" t="s">
        <v>28</v>
      </c>
      <c r="L157" s="1" t="s">
        <v>28</v>
      </c>
      <c r="M157" s="1" t="s">
        <v>28</v>
      </c>
      <c r="N157" s="2">
        <v>42191</v>
      </c>
      <c r="O157" s="1" t="s">
        <v>28</v>
      </c>
      <c r="P157" s="1" t="s">
        <v>79</v>
      </c>
      <c r="Q157" s="1" t="s">
        <v>51</v>
      </c>
      <c r="R157" s="1" t="s">
        <v>28</v>
      </c>
      <c r="S157" s="1" t="s">
        <v>28</v>
      </c>
      <c r="T157" s="1" t="s">
        <v>502</v>
      </c>
      <c r="U157" s="1" t="s">
        <v>28</v>
      </c>
      <c r="V157" s="1" t="s">
        <v>28</v>
      </c>
      <c r="W157" s="1" t="s">
        <v>28</v>
      </c>
      <c r="X157" s="1" t="s">
        <v>28</v>
      </c>
      <c r="Y157" s="1" t="s">
        <v>28</v>
      </c>
      <c r="Z157" s="1" t="s">
        <v>187</v>
      </c>
      <c r="AA157" s="1" t="s">
        <v>36</v>
      </c>
      <c r="AB157" s="1" t="s">
        <v>28</v>
      </c>
      <c r="AC157" s="1" t="s">
        <v>28</v>
      </c>
    </row>
    <row r="158" spans="1:29" ht="14.1" customHeight="1" x14ac:dyDescent="0.2">
      <c r="A158" s="1">
        <v>1154</v>
      </c>
      <c r="B158" s="1">
        <v>291</v>
      </c>
      <c r="C158" s="1">
        <v>15206</v>
      </c>
      <c r="D158" s="1" t="s">
        <v>28</v>
      </c>
      <c r="E158" s="1" t="s">
        <v>97</v>
      </c>
      <c r="F158" s="1" t="s">
        <v>511</v>
      </c>
      <c r="G158" s="1">
        <v>46</v>
      </c>
      <c r="H158" s="1" t="s">
        <v>28</v>
      </c>
      <c r="I158" s="1" t="s">
        <v>64</v>
      </c>
      <c r="J158" s="1" t="s">
        <v>50</v>
      </c>
      <c r="K158" s="1" t="s">
        <v>28</v>
      </c>
      <c r="L158" s="1" t="s">
        <v>28</v>
      </c>
      <c r="M158" s="1" t="s">
        <v>87</v>
      </c>
      <c r="N158" s="2">
        <v>42186</v>
      </c>
      <c r="O158" s="2">
        <v>42191</v>
      </c>
      <c r="P158" s="1" t="s">
        <v>99</v>
      </c>
      <c r="Q158" s="1" t="s">
        <v>174</v>
      </c>
      <c r="R158" s="1" t="s">
        <v>28</v>
      </c>
      <c r="S158" s="1" t="s">
        <v>28</v>
      </c>
      <c r="T158" s="1" t="s">
        <v>512</v>
      </c>
      <c r="U158" s="1" t="s">
        <v>28</v>
      </c>
      <c r="V158" s="1" t="s">
        <v>28</v>
      </c>
      <c r="W158" s="1" t="s">
        <v>28</v>
      </c>
      <c r="X158" s="1" t="s">
        <v>28</v>
      </c>
      <c r="Y158" s="1" t="s">
        <v>28</v>
      </c>
      <c r="Z158" s="1" t="s">
        <v>187</v>
      </c>
      <c r="AA158" s="1" t="s">
        <v>462</v>
      </c>
      <c r="AB158" s="1" t="s">
        <v>28</v>
      </c>
      <c r="AC158" s="1" t="s">
        <v>28</v>
      </c>
    </row>
    <row r="159" spans="1:29" ht="14.1" customHeight="1" x14ac:dyDescent="0.2">
      <c r="A159" s="1">
        <v>1156</v>
      </c>
      <c r="B159" s="1">
        <v>291</v>
      </c>
      <c r="C159" s="1">
        <v>15208</v>
      </c>
      <c r="D159" s="1" t="s">
        <v>28</v>
      </c>
      <c r="E159" s="1" t="s">
        <v>514</v>
      </c>
      <c r="F159" s="1" t="s">
        <v>515</v>
      </c>
      <c r="G159" s="1">
        <v>46</v>
      </c>
      <c r="H159" s="1" t="s">
        <v>28</v>
      </c>
      <c r="I159" s="1" t="s">
        <v>516</v>
      </c>
      <c r="J159" s="1" t="s">
        <v>50</v>
      </c>
      <c r="K159" s="1" t="s">
        <v>28</v>
      </c>
      <c r="L159" s="1" t="s">
        <v>28</v>
      </c>
      <c r="M159" s="1" t="s">
        <v>87</v>
      </c>
      <c r="N159" s="2">
        <v>42186</v>
      </c>
      <c r="O159" s="1" t="s">
        <v>28</v>
      </c>
      <c r="P159" s="1" t="s">
        <v>99</v>
      </c>
      <c r="Q159" s="1" t="s">
        <v>28</v>
      </c>
      <c r="R159" s="1" t="s">
        <v>28</v>
      </c>
      <c r="S159" s="1" t="s">
        <v>28</v>
      </c>
      <c r="T159" s="1" t="s">
        <v>517</v>
      </c>
      <c r="U159" s="1" t="s">
        <v>28</v>
      </c>
      <c r="V159" s="1" t="s">
        <v>28</v>
      </c>
      <c r="W159" s="1" t="s">
        <v>28</v>
      </c>
      <c r="X159" s="1" t="s">
        <v>28</v>
      </c>
      <c r="Y159" s="1" t="s">
        <v>28</v>
      </c>
      <c r="Z159" s="1" t="s">
        <v>187</v>
      </c>
      <c r="AA159" s="1" t="s">
        <v>478</v>
      </c>
      <c r="AB159" s="1" t="s">
        <v>28</v>
      </c>
      <c r="AC159" s="1" t="s">
        <v>28</v>
      </c>
    </row>
    <row r="160" spans="1:29" ht="14.1" customHeight="1" x14ac:dyDescent="0.2">
      <c r="A160" s="1">
        <v>1214</v>
      </c>
      <c r="B160" s="1">
        <v>224</v>
      </c>
      <c r="C160" s="1" t="s">
        <v>702</v>
      </c>
      <c r="D160" s="1" t="s">
        <v>28</v>
      </c>
      <c r="E160" s="1" t="s">
        <v>703</v>
      </c>
      <c r="F160" s="1" t="s">
        <v>704</v>
      </c>
      <c r="G160" s="1">
        <v>46</v>
      </c>
      <c r="H160" s="1" t="s">
        <v>28</v>
      </c>
      <c r="I160" s="1" t="s">
        <v>705</v>
      </c>
      <c r="J160" s="1" t="s">
        <v>309</v>
      </c>
      <c r="K160" s="1" t="s">
        <v>28</v>
      </c>
      <c r="L160" s="1" t="s">
        <v>28</v>
      </c>
      <c r="M160" s="1" t="s">
        <v>28</v>
      </c>
      <c r="N160" s="2">
        <v>42186</v>
      </c>
      <c r="O160" s="1" t="s">
        <v>28</v>
      </c>
      <c r="P160" s="1" t="s">
        <v>30</v>
      </c>
      <c r="Q160" s="1" t="s">
        <v>46</v>
      </c>
      <c r="R160" s="1" t="s">
        <v>28</v>
      </c>
      <c r="S160" s="1" t="s">
        <v>28</v>
      </c>
      <c r="T160" s="1" t="s">
        <v>706</v>
      </c>
      <c r="U160" s="1" t="s">
        <v>28</v>
      </c>
      <c r="V160" s="1" t="s">
        <v>28</v>
      </c>
      <c r="W160" s="1" t="s">
        <v>28</v>
      </c>
      <c r="X160" s="1" t="s">
        <v>28</v>
      </c>
      <c r="Y160" s="1" t="s">
        <v>28</v>
      </c>
      <c r="Z160" s="1" t="s">
        <v>187</v>
      </c>
      <c r="AA160" s="1" t="s">
        <v>188</v>
      </c>
      <c r="AB160" s="1">
        <v>15034</v>
      </c>
      <c r="AC160" s="1">
        <v>100</v>
      </c>
    </row>
    <row r="161" spans="1:29" ht="14.1" customHeight="1" x14ac:dyDescent="0.2">
      <c r="A161" s="1">
        <v>1150</v>
      </c>
      <c r="B161" s="1">
        <v>291</v>
      </c>
      <c r="C161" s="1">
        <v>15202</v>
      </c>
      <c r="D161" s="1" t="s">
        <v>28</v>
      </c>
      <c r="E161" s="1" t="s">
        <v>154</v>
      </c>
      <c r="F161" s="1" t="s">
        <v>506</v>
      </c>
      <c r="G161" s="1">
        <v>46</v>
      </c>
      <c r="H161" s="1" t="s">
        <v>28</v>
      </c>
      <c r="I161" s="1" t="s">
        <v>185</v>
      </c>
      <c r="J161" s="1" t="s">
        <v>50</v>
      </c>
      <c r="K161" s="1" t="s">
        <v>28</v>
      </c>
      <c r="L161" s="1" t="s">
        <v>28</v>
      </c>
      <c r="M161" s="1" t="s">
        <v>87</v>
      </c>
      <c r="N161" s="2">
        <v>42185</v>
      </c>
      <c r="O161" s="2">
        <v>42186</v>
      </c>
      <c r="P161" s="1" t="s">
        <v>115</v>
      </c>
      <c r="Q161" s="1" t="s">
        <v>51</v>
      </c>
      <c r="R161" s="1" t="s">
        <v>28</v>
      </c>
      <c r="S161" s="1" t="s">
        <v>28</v>
      </c>
      <c r="T161" s="1" t="s">
        <v>507</v>
      </c>
      <c r="U161" s="1" t="s">
        <v>28</v>
      </c>
      <c r="V161" s="2">
        <v>42241</v>
      </c>
      <c r="W161" s="1">
        <v>15202</v>
      </c>
      <c r="X161" s="1" t="s">
        <v>28</v>
      </c>
      <c r="Y161" s="1" t="s">
        <v>28</v>
      </c>
      <c r="Z161" s="1" t="s">
        <v>187</v>
      </c>
      <c r="AA161" s="1" t="s">
        <v>36</v>
      </c>
      <c r="AB161" s="1" t="s">
        <v>28</v>
      </c>
      <c r="AC161" s="1" t="s">
        <v>28</v>
      </c>
    </row>
    <row r="162" spans="1:29" ht="14.1" customHeight="1" x14ac:dyDescent="0.2">
      <c r="A162" s="1">
        <v>1142</v>
      </c>
      <c r="B162" s="1">
        <v>0</v>
      </c>
      <c r="C162" s="1">
        <v>15194</v>
      </c>
      <c r="D162" s="1" t="s">
        <v>28</v>
      </c>
      <c r="E162" s="1" t="s">
        <v>28</v>
      </c>
      <c r="G162" s="1">
        <v>46</v>
      </c>
      <c r="H162" s="1" t="s">
        <v>28</v>
      </c>
      <c r="I162" s="1" t="s">
        <v>494</v>
      </c>
      <c r="N162" s="2">
        <v>42181</v>
      </c>
      <c r="O162" s="1" t="s">
        <v>28</v>
      </c>
      <c r="P162" s="1" t="s">
        <v>99</v>
      </c>
      <c r="Q162" s="1" t="s">
        <v>28</v>
      </c>
      <c r="S162" s="1" t="s">
        <v>28</v>
      </c>
      <c r="T162" s="1" t="s">
        <v>495</v>
      </c>
      <c r="U162" s="1" t="s">
        <v>28</v>
      </c>
      <c r="V162" s="1" t="s">
        <v>28</v>
      </c>
      <c r="W162" s="1" t="s">
        <v>28</v>
      </c>
      <c r="X162" s="1" t="s">
        <v>28</v>
      </c>
      <c r="Y162" s="1" t="s">
        <v>28</v>
      </c>
      <c r="Z162" s="1" t="s">
        <v>187</v>
      </c>
      <c r="AA162" s="1" t="s">
        <v>36</v>
      </c>
      <c r="AB162" s="1" t="s">
        <v>28</v>
      </c>
      <c r="AC162" s="1" t="s">
        <v>28</v>
      </c>
    </row>
    <row r="163" spans="1:29" ht="14.1" customHeight="1" x14ac:dyDescent="0.2">
      <c r="A163" s="1">
        <v>1135</v>
      </c>
      <c r="B163" s="1">
        <v>200</v>
      </c>
      <c r="C163" s="1">
        <v>15187</v>
      </c>
      <c r="D163" s="1" t="s">
        <v>28</v>
      </c>
      <c r="E163" s="1" t="s">
        <v>154</v>
      </c>
      <c r="F163" s="1" t="s">
        <v>481</v>
      </c>
      <c r="G163" s="1">
        <v>46</v>
      </c>
      <c r="H163" s="1" t="s">
        <v>28</v>
      </c>
      <c r="I163" s="1" t="s">
        <v>185</v>
      </c>
      <c r="J163" s="1" t="s">
        <v>50</v>
      </c>
      <c r="K163" s="1" t="s">
        <v>28</v>
      </c>
      <c r="L163" s="1" t="s">
        <v>28</v>
      </c>
      <c r="M163" s="1" t="s">
        <v>28</v>
      </c>
      <c r="N163" s="2">
        <v>42180</v>
      </c>
      <c r="O163" s="2">
        <v>42192</v>
      </c>
      <c r="P163" s="1" t="s">
        <v>79</v>
      </c>
      <c r="Q163" s="1" t="s">
        <v>482</v>
      </c>
      <c r="R163" s="1" t="s">
        <v>28</v>
      </c>
      <c r="S163" s="1" t="s">
        <v>28</v>
      </c>
      <c r="T163" s="1" t="s">
        <v>483</v>
      </c>
      <c r="U163" s="1" t="s">
        <v>28</v>
      </c>
      <c r="V163" s="2">
        <v>42261</v>
      </c>
      <c r="W163" s="1">
        <v>15187</v>
      </c>
      <c r="X163" s="1" t="s">
        <v>28</v>
      </c>
      <c r="Y163" s="1" t="s">
        <v>28</v>
      </c>
      <c r="Z163" s="1" t="s">
        <v>187</v>
      </c>
      <c r="AA163" s="1" t="s">
        <v>36</v>
      </c>
      <c r="AB163" s="1" t="s">
        <v>28</v>
      </c>
      <c r="AC163" s="1" t="s">
        <v>28</v>
      </c>
    </row>
    <row r="164" spans="1:29" ht="14.1" customHeight="1" x14ac:dyDescent="0.2">
      <c r="A164" s="1">
        <v>1145</v>
      </c>
      <c r="B164" s="1">
        <v>0</v>
      </c>
      <c r="C164" s="1">
        <v>15197</v>
      </c>
      <c r="D164" s="1" t="s">
        <v>28</v>
      </c>
      <c r="E164" s="1" t="s">
        <v>28</v>
      </c>
      <c r="G164" s="1">
        <v>46</v>
      </c>
      <c r="H164" s="1" t="s">
        <v>28</v>
      </c>
      <c r="I164" s="1" t="s">
        <v>185</v>
      </c>
      <c r="N164" s="2">
        <v>42180</v>
      </c>
      <c r="O164" s="1" t="s">
        <v>28</v>
      </c>
      <c r="P164" s="1" t="s">
        <v>79</v>
      </c>
      <c r="Q164" s="1" t="s">
        <v>28</v>
      </c>
      <c r="S164" s="1" t="s">
        <v>28</v>
      </c>
      <c r="T164" s="1" t="s">
        <v>498</v>
      </c>
      <c r="U164" s="1" t="s">
        <v>28</v>
      </c>
      <c r="V164" s="2">
        <v>42269</v>
      </c>
      <c r="W164" s="1" t="s">
        <v>28</v>
      </c>
      <c r="X164" s="1" t="s">
        <v>28</v>
      </c>
      <c r="Y164" s="1" t="s">
        <v>28</v>
      </c>
      <c r="Z164" s="1" t="s">
        <v>499</v>
      </c>
      <c r="AA164" s="1" t="s">
        <v>36</v>
      </c>
      <c r="AB164" s="1" t="s">
        <v>28</v>
      </c>
      <c r="AC164" s="1" t="s">
        <v>28</v>
      </c>
    </row>
    <row r="165" spans="1:29" ht="14.1" customHeight="1" x14ac:dyDescent="0.2">
      <c r="A165" s="1">
        <v>1137</v>
      </c>
      <c r="B165" s="1">
        <v>200</v>
      </c>
      <c r="C165" s="1">
        <v>15189</v>
      </c>
      <c r="D165" s="1" t="s">
        <v>28</v>
      </c>
      <c r="E165" s="1" t="s">
        <v>41</v>
      </c>
      <c r="F165" s="1" t="s">
        <v>488</v>
      </c>
      <c r="G165" s="1">
        <v>46</v>
      </c>
      <c r="H165" s="1" t="s">
        <v>28</v>
      </c>
      <c r="I165" s="1" t="s">
        <v>185</v>
      </c>
      <c r="J165" s="1" t="s">
        <v>50</v>
      </c>
      <c r="K165" s="1">
        <v>15188</v>
      </c>
      <c r="L165" s="1" t="s">
        <v>28</v>
      </c>
      <c r="M165" s="1" t="s">
        <v>87</v>
      </c>
      <c r="N165" s="2">
        <v>42179</v>
      </c>
      <c r="O165" s="2">
        <v>42262</v>
      </c>
      <c r="P165" s="1" t="s">
        <v>30</v>
      </c>
      <c r="Q165" s="1" t="s">
        <v>46</v>
      </c>
      <c r="R165" s="1" t="s">
        <v>28</v>
      </c>
      <c r="S165" s="1" t="s">
        <v>28</v>
      </c>
      <c r="T165" s="1" t="s">
        <v>489</v>
      </c>
      <c r="U165" s="1" t="s">
        <v>28</v>
      </c>
      <c r="V165" s="2">
        <v>42283</v>
      </c>
      <c r="W165" s="1" t="s">
        <v>28</v>
      </c>
      <c r="X165" s="1" t="s">
        <v>28</v>
      </c>
      <c r="Y165" s="1" t="s">
        <v>28</v>
      </c>
      <c r="Z165" s="1" t="s">
        <v>187</v>
      </c>
      <c r="AA165" s="1" t="s">
        <v>36</v>
      </c>
      <c r="AB165" s="1" t="s">
        <v>28</v>
      </c>
      <c r="AC165" s="1" t="s">
        <v>28</v>
      </c>
    </row>
    <row r="166" spans="1:29" ht="14.1" customHeight="1" x14ac:dyDescent="0.2">
      <c r="A166" s="1">
        <v>1148</v>
      </c>
      <c r="B166" s="1">
        <v>291</v>
      </c>
      <c r="C166" s="1">
        <v>15200</v>
      </c>
      <c r="D166" s="1" t="s">
        <v>28</v>
      </c>
      <c r="E166" s="1" t="s">
        <v>97</v>
      </c>
      <c r="F166" s="1" t="s">
        <v>503</v>
      </c>
      <c r="G166" s="1">
        <v>46</v>
      </c>
      <c r="H166" s="1" t="s">
        <v>28</v>
      </c>
      <c r="I166" s="1" t="s">
        <v>185</v>
      </c>
      <c r="J166" s="1" t="s">
        <v>50</v>
      </c>
      <c r="K166" s="1" t="s">
        <v>28</v>
      </c>
      <c r="L166" s="1" t="s">
        <v>28</v>
      </c>
      <c r="M166" s="1" t="s">
        <v>87</v>
      </c>
      <c r="N166" s="2">
        <v>42179</v>
      </c>
      <c r="O166" s="2">
        <v>42179</v>
      </c>
      <c r="P166" s="1" t="s">
        <v>99</v>
      </c>
      <c r="Q166" s="1" t="s">
        <v>174</v>
      </c>
      <c r="R166" s="1" t="s">
        <v>28</v>
      </c>
      <c r="S166" s="1" t="s">
        <v>28</v>
      </c>
      <c r="T166" s="1" t="s">
        <v>504</v>
      </c>
      <c r="U166" s="1" t="s">
        <v>28</v>
      </c>
      <c r="V166" s="1" t="s">
        <v>28</v>
      </c>
      <c r="W166" s="1" t="s">
        <v>28</v>
      </c>
      <c r="X166" s="1" t="s">
        <v>28</v>
      </c>
      <c r="Y166" s="1" t="s">
        <v>28</v>
      </c>
      <c r="Z166" s="1" t="s">
        <v>187</v>
      </c>
      <c r="AA166" s="1" t="s">
        <v>36</v>
      </c>
      <c r="AB166" s="1" t="s">
        <v>28</v>
      </c>
      <c r="AC166" s="1" t="s">
        <v>28</v>
      </c>
    </row>
    <row r="167" spans="1:29" ht="14.1" customHeight="1" x14ac:dyDescent="0.2">
      <c r="A167" s="1">
        <v>1152</v>
      </c>
      <c r="B167" s="1">
        <v>0</v>
      </c>
      <c r="C167" s="1">
        <v>15204</v>
      </c>
      <c r="D167" s="1" t="s">
        <v>28</v>
      </c>
      <c r="E167" s="1" t="s">
        <v>28</v>
      </c>
      <c r="G167" s="1">
        <v>0</v>
      </c>
      <c r="H167" s="1" t="s">
        <v>28</v>
      </c>
      <c r="N167" s="2">
        <v>42178</v>
      </c>
      <c r="O167" s="2">
        <v>42178</v>
      </c>
      <c r="P167" s="1" t="s">
        <v>79</v>
      </c>
      <c r="Q167" s="1" t="s">
        <v>28</v>
      </c>
      <c r="S167" s="1" t="s">
        <v>28</v>
      </c>
      <c r="T167" s="1" t="s">
        <v>509</v>
      </c>
      <c r="U167" s="1" t="s">
        <v>28</v>
      </c>
      <c r="V167" s="1" t="s">
        <v>28</v>
      </c>
      <c r="W167" s="1" t="s">
        <v>28</v>
      </c>
      <c r="X167" s="1" t="s">
        <v>28</v>
      </c>
      <c r="Y167" s="1" t="s">
        <v>28</v>
      </c>
      <c r="Z167" s="1" t="s">
        <v>28</v>
      </c>
      <c r="AA167" s="1" t="s">
        <v>48</v>
      </c>
      <c r="AB167" s="1" t="s">
        <v>28</v>
      </c>
      <c r="AC167" s="1" t="s">
        <v>28</v>
      </c>
    </row>
    <row r="168" spans="1:29" ht="14.1" customHeight="1" x14ac:dyDescent="0.2">
      <c r="A168" s="1">
        <v>1171</v>
      </c>
      <c r="B168" s="1">
        <v>291</v>
      </c>
      <c r="C168" s="1" t="s">
        <v>557</v>
      </c>
      <c r="D168" s="1" t="s">
        <v>28</v>
      </c>
      <c r="E168" s="1" t="s">
        <v>203</v>
      </c>
      <c r="F168" s="1" t="s">
        <v>558</v>
      </c>
      <c r="G168" s="1">
        <v>46</v>
      </c>
      <c r="H168" s="1" t="s">
        <v>28</v>
      </c>
      <c r="I168" s="1" t="s">
        <v>559</v>
      </c>
      <c r="J168" s="1" t="s">
        <v>50</v>
      </c>
      <c r="K168" s="1" t="s">
        <v>28</v>
      </c>
      <c r="L168" s="1" t="s">
        <v>28</v>
      </c>
      <c r="M168" s="1" t="s">
        <v>28</v>
      </c>
      <c r="N168" s="2">
        <v>42178</v>
      </c>
      <c r="O168" s="1" t="s">
        <v>28</v>
      </c>
      <c r="P168" s="1" t="s">
        <v>560</v>
      </c>
      <c r="Q168" s="1" t="s">
        <v>28</v>
      </c>
      <c r="R168" s="1" t="s">
        <v>28</v>
      </c>
      <c r="S168" s="1" t="s">
        <v>28</v>
      </c>
      <c r="T168" s="1" t="s">
        <v>561</v>
      </c>
      <c r="U168" s="1" t="s">
        <v>28</v>
      </c>
      <c r="V168" s="1" t="s">
        <v>28</v>
      </c>
      <c r="W168" s="1" t="s">
        <v>28</v>
      </c>
      <c r="X168" s="1" t="s">
        <v>28</v>
      </c>
      <c r="Y168" s="1" t="s">
        <v>28</v>
      </c>
      <c r="Z168" s="1" t="s">
        <v>187</v>
      </c>
      <c r="AA168" s="1" t="s">
        <v>37</v>
      </c>
      <c r="AB168" s="1" t="s">
        <v>28</v>
      </c>
      <c r="AC168" s="1" t="s">
        <v>28</v>
      </c>
    </row>
    <row r="169" spans="1:29" ht="14.1" customHeight="1" x14ac:dyDescent="0.2">
      <c r="A169" s="1">
        <v>1140</v>
      </c>
      <c r="B169" s="1">
        <v>0</v>
      </c>
      <c r="C169" s="1">
        <v>15192</v>
      </c>
      <c r="D169" s="1" t="s">
        <v>28</v>
      </c>
      <c r="E169" s="1" t="s">
        <v>28</v>
      </c>
      <c r="G169" s="1">
        <v>0</v>
      </c>
      <c r="H169" s="1" t="s">
        <v>28</v>
      </c>
      <c r="N169" s="2">
        <v>42177</v>
      </c>
      <c r="O169" s="1" t="s">
        <v>28</v>
      </c>
      <c r="P169" s="1" t="s">
        <v>79</v>
      </c>
      <c r="Q169" s="1" t="s">
        <v>28</v>
      </c>
      <c r="S169" s="1" t="s">
        <v>28</v>
      </c>
      <c r="T169" s="1" t="s">
        <v>492</v>
      </c>
      <c r="U169" s="1" t="s">
        <v>28</v>
      </c>
      <c r="V169" s="1" t="s">
        <v>28</v>
      </c>
      <c r="W169" s="1" t="s">
        <v>28</v>
      </c>
      <c r="X169" s="1" t="s">
        <v>28</v>
      </c>
      <c r="Y169" s="1" t="s">
        <v>28</v>
      </c>
      <c r="Z169" s="1" t="s">
        <v>28</v>
      </c>
      <c r="AA169" s="1" t="s">
        <v>326</v>
      </c>
      <c r="AB169" s="1" t="s">
        <v>28</v>
      </c>
      <c r="AC169" s="1" t="s">
        <v>28</v>
      </c>
    </row>
    <row r="170" spans="1:29" ht="14.1" customHeight="1" x14ac:dyDescent="0.2">
      <c r="A170" s="1">
        <v>1136</v>
      </c>
      <c r="B170" s="1">
        <v>200</v>
      </c>
      <c r="C170" s="1">
        <v>15188</v>
      </c>
      <c r="D170" s="1" t="s">
        <v>28</v>
      </c>
      <c r="E170" s="1" t="s">
        <v>41</v>
      </c>
      <c r="F170" s="1" t="s">
        <v>484</v>
      </c>
      <c r="G170" s="1">
        <v>46</v>
      </c>
      <c r="H170" s="1" t="s">
        <v>28</v>
      </c>
      <c r="I170" s="1" t="s">
        <v>185</v>
      </c>
      <c r="J170" s="1" t="s">
        <v>28</v>
      </c>
      <c r="K170" s="1" t="s">
        <v>28</v>
      </c>
      <c r="L170" s="1" t="s">
        <v>28</v>
      </c>
      <c r="M170" s="1" t="s">
        <v>485</v>
      </c>
      <c r="N170" s="2">
        <v>42173</v>
      </c>
      <c r="O170" s="2">
        <v>42192</v>
      </c>
      <c r="P170" s="1" t="s">
        <v>247</v>
      </c>
      <c r="Q170" s="1" t="s">
        <v>51</v>
      </c>
      <c r="R170" s="1" t="s">
        <v>28</v>
      </c>
      <c r="S170" s="1" t="s">
        <v>28</v>
      </c>
      <c r="T170" s="1" t="s">
        <v>486</v>
      </c>
      <c r="U170" s="1" t="s">
        <v>487</v>
      </c>
      <c r="V170" s="1" t="s">
        <v>28</v>
      </c>
      <c r="W170" s="1">
        <v>15188</v>
      </c>
      <c r="X170" s="1" t="s">
        <v>28</v>
      </c>
      <c r="Y170" s="1" t="s">
        <v>28</v>
      </c>
      <c r="Z170" s="1" t="s">
        <v>187</v>
      </c>
      <c r="AA170" s="1" t="s">
        <v>462</v>
      </c>
      <c r="AB170" s="1" t="s">
        <v>28</v>
      </c>
      <c r="AC170" s="1" t="s">
        <v>28</v>
      </c>
    </row>
    <row r="171" spans="1:29" ht="14.1" customHeight="1" x14ac:dyDescent="0.2">
      <c r="A171" s="1">
        <v>1091</v>
      </c>
      <c r="B171" s="1">
        <v>0</v>
      </c>
      <c r="C171" s="1">
        <v>15143</v>
      </c>
      <c r="D171" s="1" t="s">
        <v>28</v>
      </c>
      <c r="E171" s="1" t="s">
        <v>28</v>
      </c>
      <c r="G171" s="1">
        <v>0</v>
      </c>
      <c r="H171" s="1" t="s">
        <v>28</v>
      </c>
      <c r="N171" s="2">
        <v>42163</v>
      </c>
      <c r="O171" s="1" t="s">
        <v>28</v>
      </c>
      <c r="P171" s="1" t="s">
        <v>79</v>
      </c>
      <c r="Q171" s="1" t="s">
        <v>28</v>
      </c>
      <c r="S171" s="1" t="s">
        <v>28</v>
      </c>
      <c r="T171" s="1" t="s">
        <v>431</v>
      </c>
      <c r="U171" s="1" t="s">
        <v>28</v>
      </c>
      <c r="V171" s="2">
        <v>42177</v>
      </c>
      <c r="W171" s="1" t="s">
        <v>28</v>
      </c>
      <c r="X171" s="1" t="s">
        <v>28</v>
      </c>
      <c r="Y171" s="1" t="s">
        <v>28</v>
      </c>
      <c r="Z171" s="1" t="s">
        <v>28</v>
      </c>
      <c r="AA171" s="1" t="s">
        <v>36</v>
      </c>
      <c r="AB171" s="1" t="s">
        <v>28</v>
      </c>
      <c r="AC171" s="1" t="s">
        <v>28</v>
      </c>
    </row>
    <row r="172" spans="1:29" ht="14.1" customHeight="1" x14ac:dyDescent="0.2">
      <c r="A172" s="1">
        <v>1110</v>
      </c>
      <c r="B172" s="1">
        <v>291</v>
      </c>
      <c r="C172" s="1">
        <v>15162</v>
      </c>
      <c r="D172" s="1" t="s">
        <v>28</v>
      </c>
      <c r="E172" s="1" t="s">
        <v>203</v>
      </c>
      <c r="F172" s="1" t="s">
        <v>453</v>
      </c>
      <c r="G172" s="1">
        <v>46</v>
      </c>
      <c r="H172" s="1" t="s">
        <v>28</v>
      </c>
      <c r="I172" s="1" t="s">
        <v>64</v>
      </c>
      <c r="J172" s="1" t="s">
        <v>28</v>
      </c>
      <c r="K172" s="1" t="s">
        <v>28</v>
      </c>
      <c r="L172" s="1" t="s">
        <v>28</v>
      </c>
      <c r="M172" s="1" t="s">
        <v>28</v>
      </c>
      <c r="N172" s="2">
        <v>42163</v>
      </c>
      <c r="O172" s="1" t="s">
        <v>28</v>
      </c>
      <c r="P172" s="1" t="s">
        <v>79</v>
      </c>
      <c r="Q172" s="1" t="s">
        <v>28</v>
      </c>
      <c r="R172" s="1" t="s">
        <v>28</v>
      </c>
      <c r="S172" s="1" t="s">
        <v>28</v>
      </c>
      <c r="T172" s="1" t="s">
        <v>449</v>
      </c>
      <c r="U172" s="1" t="s">
        <v>28</v>
      </c>
      <c r="V172" s="1" t="s">
        <v>28</v>
      </c>
      <c r="W172" s="1" t="s">
        <v>28</v>
      </c>
      <c r="X172" s="1" t="s">
        <v>28</v>
      </c>
      <c r="Y172" s="1" t="s">
        <v>28</v>
      </c>
      <c r="Z172" s="1" t="s">
        <v>187</v>
      </c>
      <c r="AA172" s="1" t="s">
        <v>36</v>
      </c>
      <c r="AB172" s="1" t="s">
        <v>28</v>
      </c>
      <c r="AC172" s="1" t="s">
        <v>28</v>
      </c>
    </row>
    <row r="173" spans="1:29" ht="14.1" customHeight="1" x14ac:dyDescent="0.2">
      <c r="A173" s="1">
        <v>1132</v>
      </c>
      <c r="B173" s="1">
        <v>333</v>
      </c>
      <c r="C173" s="1">
        <v>15184</v>
      </c>
      <c r="D173" s="1" t="s">
        <v>28</v>
      </c>
      <c r="E173" s="1" t="s">
        <v>154</v>
      </c>
      <c r="F173" s="1" t="s">
        <v>475</v>
      </c>
      <c r="G173" s="1">
        <v>46</v>
      </c>
      <c r="H173" s="1" t="s">
        <v>28</v>
      </c>
      <c r="I173" s="1" t="s">
        <v>476</v>
      </c>
      <c r="J173" s="1" t="s">
        <v>50</v>
      </c>
      <c r="K173" s="1" t="s">
        <v>28</v>
      </c>
      <c r="L173" s="1" t="s">
        <v>28</v>
      </c>
      <c r="M173" s="1" t="s">
        <v>87</v>
      </c>
      <c r="N173" s="2">
        <v>42156</v>
      </c>
      <c r="O173" s="1" t="s">
        <v>28</v>
      </c>
      <c r="P173" s="1" t="s">
        <v>445</v>
      </c>
      <c r="Q173" s="1" t="s">
        <v>28</v>
      </c>
      <c r="R173" s="1" t="s">
        <v>28</v>
      </c>
      <c r="S173" s="1" t="s">
        <v>28</v>
      </c>
      <c r="T173" s="1" t="s">
        <v>477</v>
      </c>
      <c r="U173" s="1" t="s">
        <v>28</v>
      </c>
      <c r="V173" s="1" t="s">
        <v>28</v>
      </c>
      <c r="W173" s="1" t="s">
        <v>28</v>
      </c>
      <c r="X173" s="1" t="s">
        <v>28</v>
      </c>
      <c r="Y173" s="1" t="s">
        <v>28</v>
      </c>
      <c r="Z173" s="1" t="s">
        <v>187</v>
      </c>
      <c r="AA173" s="1" t="s">
        <v>478</v>
      </c>
      <c r="AB173" s="1" t="s">
        <v>28</v>
      </c>
      <c r="AC173" s="1" t="s">
        <v>28</v>
      </c>
    </row>
    <row r="174" spans="1:29" ht="14.1" customHeight="1" x14ac:dyDescent="0.2">
      <c r="A174" s="1">
        <v>1105</v>
      </c>
      <c r="B174" s="1">
        <v>0</v>
      </c>
      <c r="C174" s="1">
        <v>15157</v>
      </c>
      <c r="D174" s="1" t="s">
        <v>28</v>
      </c>
      <c r="E174" s="1" t="s">
        <v>28</v>
      </c>
      <c r="G174" s="1">
        <v>0</v>
      </c>
      <c r="H174" s="1" t="s">
        <v>28</v>
      </c>
      <c r="N174" s="2">
        <v>42150</v>
      </c>
      <c r="O174" s="2">
        <v>42150</v>
      </c>
      <c r="P174" s="1" t="s">
        <v>79</v>
      </c>
      <c r="Q174" s="1" t="s">
        <v>28</v>
      </c>
      <c r="S174" s="1" t="s">
        <v>28</v>
      </c>
      <c r="T174" s="1" t="s">
        <v>448</v>
      </c>
      <c r="U174" s="1" t="s">
        <v>28</v>
      </c>
      <c r="V174" s="1" t="s">
        <v>28</v>
      </c>
      <c r="W174" s="1" t="s">
        <v>28</v>
      </c>
      <c r="X174" s="1" t="s">
        <v>28</v>
      </c>
      <c r="Y174" s="1" t="s">
        <v>28</v>
      </c>
      <c r="Z174" s="1" t="s">
        <v>28</v>
      </c>
      <c r="AA174" s="1" t="s">
        <v>34</v>
      </c>
      <c r="AB174" s="1" t="s">
        <v>28</v>
      </c>
      <c r="AC174" s="1" t="s">
        <v>28</v>
      </c>
    </row>
    <row r="175" spans="1:29" ht="14.1" customHeight="1" x14ac:dyDescent="0.2">
      <c r="A175" s="1">
        <v>1074</v>
      </c>
      <c r="B175" s="1">
        <v>0</v>
      </c>
      <c r="C175" s="1">
        <v>15126</v>
      </c>
      <c r="D175" s="1" t="s">
        <v>28</v>
      </c>
      <c r="E175" s="1" t="s">
        <v>28</v>
      </c>
      <c r="G175" s="1">
        <v>0</v>
      </c>
      <c r="H175" s="1" t="s">
        <v>28</v>
      </c>
      <c r="N175" s="2">
        <v>42149</v>
      </c>
      <c r="O175" s="2">
        <v>42149</v>
      </c>
      <c r="P175" s="1" t="s">
        <v>79</v>
      </c>
      <c r="Q175" s="1" t="s">
        <v>28</v>
      </c>
      <c r="S175" s="1" t="s">
        <v>28</v>
      </c>
      <c r="T175" s="1" t="s">
        <v>416</v>
      </c>
      <c r="U175" s="1" t="s">
        <v>28</v>
      </c>
      <c r="V175" s="2">
        <v>42150</v>
      </c>
      <c r="W175" s="1" t="s">
        <v>28</v>
      </c>
      <c r="X175" s="1" t="s">
        <v>28</v>
      </c>
      <c r="Y175" s="1" t="s">
        <v>28</v>
      </c>
      <c r="Z175" s="1" t="s">
        <v>28</v>
      </c>
      <c r="AA175" s="1" t="s">
        <v>36</v>
      </c>
      <c r="AB175" s="1" t="s">
        <v>28</v>
      </c>
      <c r="AC175" s="1" t="s">
        <v>28</v>
      </c>
    </row>
    <row r="176" spans="1:29" ht="14.1" customHeight="1" x14ac:dyDescent="0.2">
      <c r="A176" s="1">
        <v>1106</v>
      </c>
      <c r="B176" s="1">
        <v>0</v>
      </c>
      <c r="C176" s="1">
        <v>15158</v>
      </c>
      <c r="D176" s="1" t="s">
        <v>28</v>
      </c>
      <c r="E176" s="1" t="s">
        <v>28</v>
      </c>
      <c r="G176" s="1">
        <v>0</v>
      </c>
      <c r="H176" s="1" t="s">
        <v>28</v>
      </c>
      <c r="N176" s="2">
        <v>42149</v>
      </c>
      <c r="O176" s="2">
        <v>42150</v>
      </c>
      <c r="P176" s="1" t="s">
        <v>30</v>
      </c>
      <c r="Q176" s="1" t="s">
        <v>28</v>
      </c>
      <c r="S176" s="1" t="s">
        <v>28</v>
      </c>
      <c r="T176" s="1" t="s">
        <v>449</v>
      </c>
      <c r="U176" s="1" t="s">
        <v>28</v>
      </c>
      <c r="V176" s="1" t="s">
        <v>28</v>
      </c>
      <c r="W176" s="1" t="s">
        <v>28</v>
      </c>
      <c r="X176" s="1" t="s">
        <v>28</v>
      </c>
      <c r="Y176" s="1" t="s">
        <v>28</v>
      </c>
      <c r="Z176" s="1" t="s">
        <v>28</v>
      </c>
      <c r="AA176" s="1" t="s">
        <v>34</v>
      </c>
      <c r="AB176" s="1" t="s">
        <v>28</v>
      </c>
      <c r="AC176" s="1" t="s">
        <v>28</v>
      </c>
    </row>
    <row r="177" spans="1:29" ht="14.1" customHeight="1" x14ac:dyDescent="0.2">
      <c r="A177" s="1">
        <v>1104</v>
      </c>
      <c r="B177" s="1">
        <v>333</v>
      </c>
      <c r="C177" s="1">
        <v>15156</v>
      </c>
      <c r="D177" s="1" t="s">
        <v>28</v>
      </c>
      <c r="E177" s="1" t="s">
        <v>154</v>
      </c>
      <c r="F177" s="1" t="s">
        <v>444</v>
      </c>
      <c r="G177" s="1">
        <v>46</v>
      </c>
      <c r="H177" s="1" t="s">
        <v>28</v>
      </c>
      <c r="I177" s="1" t="s">
        <v>185</v>
      </c>
      <c r="J177" s="1" t="s">
        <v>50</v>
      </c>
      <c r="K177" s="1" t="s">
        <v>28</v>
      </c>
      <c r="L177" s="1" t="s">
        <v>28</v>
      </c>
      <c r="M177" s="1" t="s">
        <v>87</v>
      </c>
      <c r="N177" s="2">
        <v>42144</v>
      </c>
      <c r="O177" s="2">
        <v>42144</v>
      </c>
      <c r="P177" s="1" t="s">
        <v>445</v>
      </c>
      <c r="Q177" s="1" t="s">
        <v>46</v>
      </c>
      <c r="R177" s="1" t="s">
        <v>28</v>
      </c>
      <c r="S177" s="1" t="s">
        <v>28</v>
      </c>
      <c r="T177" s="1" t="s">
        <v>446</v>
      </c>
      <c r="U177" s="3" t="s">
        <v>447</v>
      </c>
      <c r="V177" s="2">
        <v>42243</v>
      </c>
      <c r="W177" s="1">
        <v>15156</v>
      </c>
      <c r="X177" s="1" t="s">
        <v>28</v>
      </c>
      <c r="Y177" s="1" t="s">
        <v>28</v>
      </c>
      <c r="Z177" s="1" t="s">
        <v>187</v>
      </c>
      <c r="AA177" s="1" t="s">
        <v>36</v>
      </c>
      <c r="AB177" s="1" t="s">
        <v>28</v>
      </c>
      <c r="AC177" s="1" t="s">
        <v>28</v>
      </c>
    </row>
    <row r="178" spans="1:29" ht="14.1" customHeight="1" x14ac:dyDescent="0.2">
      <c r="A178" s="1">
        <v>1090</v>
      </c>
      <c r="B178" s="1">
        <v>0</v>
      </c>
      <c r="C178" s="1">
        <v>15142</v>
      </c>
      <c r="D178" s="1" t="s">
        <v>28</v>
      </c>
      <c r="E178" s="1" t="s">
        <v>28</v>
      </c>
      <c r="G178" s="1">
        <v>0</v>
      </c>
      <c r="H178" s="1" t="s">
        <v>28</v>
      </c>
      <c r="N178" s="2">
        <v>42142</v>
      </c>
      <c r="O178" s="2">
        <v>42142</v>
      </c>
      <c r="P178" s="1" t="s">
        <v>79</v>
      </c>
      <c r="Q178" s="1" t="s">
        <v>28</v>
      </c>
      <c r="S178" s="1" t="s">
        <v>28</v>
      </c>
      <c r="T178" s="1" t="s">
        <v>430</v>
      </c>
      <c r="U178" s="1" t="s">
        <v>28</v>
      </c>
      <c r="V178" s="2">
        <v>42159</v>
      </c>
      <c r="W178" s="1" t="s">
        <v>28</v>
      </c>
      <c r="X178" s="1" t="s">
        <v>28</v>
      </c>
      <c r="Y178" s="1" t="s">
        <v>28</v>
      </c>
      <c r="Z178" s="1" t="s">
        <v>28</v>
      </c>
      <c r="AA178" s="1" t="s">
        <v>36</v>
      </c>
      <c r="AB178" s="1" t="s">
        <v>28</v>
      </c>
      <c r="AC178" s="1" t="s">
        <v>28</v>
      </c>
    </row>
    <row r="179" spans="1:29" ht="14.1" customHeight="1" x14ac:dyDescent="0.2">
      <c r="A179" s="1">
        <v>1083</v>
      </c>
      <c r="B179" s="1">
        <v>0</v>
      </c>
      <c r="C179" s="1">
        <v>15135</v>
      </c>
      <c r="D179" s="1" t="s">
        <v>28</v>
      </c>
      <c r="E179" s="1" t="s">
        <v>28</v>
      </c>
      <c r="G179" s="1">
        <v>0</v>
      </c>
      <c r="H179" s="1" t="s">
        <v>28</v>
      </c>
      <c r="N179" s="2">
        <v>42137</v>
      </c>
      <c r="O179" s="1" t="s">
        <v>28</v>
      </c>
      <c r="P179" s="1" t="s">
        <v>79</v>
      </c>
      <c r="Q179" s="1" t="s">
        <v>28</v>
      </c>
      <c r="S179" s="1" t="s">
        <v>28</v>
      </c>
      <c r="T179" s="1" t="s">
        <v>424</v>
      </c>
      <c r="U179" s="1" t="s">
        <v>28</v>
      </c>
      <c r="V179" s="1" t="s">
        <v>28</v>
      </c>
      <c r="W179" s="1" t="s">
        <v>28</v>
      </c>
      <c r="X179" s="1" t="s">
        <v>28</v>
      </c>
      <c r="Y179" s="1" t="s">
        <v>28</v>
      </c>
      <c r="Z179" s="1" t="s">
        <v>28</v>
      </c>
      <c r="AA179" s="1" t="s">
        <v>36</v>
      </c>
      <c r="AB179" s="1" t="s">
        <v>28</v>
      </c>
      <c r="AC179" s="1" t="s">
        <v>28</v>
      </c>
    </row>
    <row r="180" spans="1:29" ht="14.1" customHeight="1" x14ac:dyDescent="0.2">
      <c r="A180" s="1">
        <v>1073</v>
      </c>
      <c r="B180" s="1">
        <v>0</v>
      </c>
      <c r="C180" s="1">
        <v>15125</v>
      </c>
      <c r="D180" s="1" t="s">
        <v>28</v>
      </c>
      <c r="E180" s="1" t="s">
        <v>28</v>
      </c>
      <c r="G180" s="1">
        <v>0</v>
      </c>
      <c r="H180" s="1" t="s">
        <v>28</v>
      </c>
      <c r="N180" s="2">
        <v>42136</v>
      </c>
      <c r="O180" s="2">
        <v>42137</v>
      </c>
      <c r="P180" s="1" t="s">
        <v>79</v>
      </c>
      <c r="Q180" s="1" t="s">
        <v>28</v>
      </c>
      <c r="S180" s="1" t="s">
        <v>28</v>
      </c>
      <c r="T180" s="1" t="s">
        <v>415</v>
      </c>
      <c r="U180" s="1" t="s">
        <v>28</v>
      </c>
      <c r="V180" s="2">
        <v>42157</v>
      </c>
      <c r="W180" s="1" t="s">
        <v>28</v>
      </c>
      <c r="X180" s="1" t="s">
        <v>28</v>
      </c>
      <c r="Y180" s="1" t="s">
        <v>28</v>
      </c>
      <c r="Z180" s="1" t="s">
        <v>28</v>
      </c>
      <c r="AA180" s="1" t="s">
        <v>36</v>
      </c>
      <c r="AB180" s="1" t="s">
        <v>28</v>
      </c>
      <c r="AC180" s="1" t="s">
        <v>28</v>
      </c>
    </row>
    <row r="181" spans="1:29" ht="14.1" customHeight="1" x14ac:dyDescent="0.2">
      <c r="A181" s="1">
        <v>1079</v>
      </c>
      <c r="B181" s="1">
        <v>0</v>
      </c>
      <c r="C181" s="1">
        <v>15131</v>
      </c>
      <c r="D181" s="1" t="s">
        <v>28</v>
      </c>
      <c r="E181" s="1" t="s">
        <v>28</v>
      </c>
      <c r="G181" s="1">
        <v>0</v>
      </c>
      <c r="H181" s="1" t="s">
        <v>28</v>
      </c>
      <c r="N181" s="2">
        <v>42136</v>
      </c>
      <c r="O181" s="2">
        <v>42138</v>
      </c>
      <c r="P181" s="1" t="s">
        <v>79</v>
      </c>
      <c r="Q181" s="1" t="s">
        <v>28</v>
      </c>
      <c r="S181" s="1" t="s">
        <v>28</v>
      </c>
      <c r="T181" s="1" t="s">
        <v>421</v>
      </c>
      <c r="U181" s="1" t="s">
        <v>28</v>
      </c>
      <c r="V181" s="2">
        <v>42139</v>
      </c>
      <c r="W181" s="1" t="s">
        <v>28</v>
      </c>
      <c r="X181" s="1" t="s">
        <v>28</v>
      </c>
      <c r="Y181" s="1" t="s">
        <v>28</v>
      </c>
      <c r="Z181" s="1" t="s">
        <v>28</v>
      </c>
      <c r="AA181" s="1" t="s">
        <v>36</v>
      </c>
      <c r="AB181" s="1" t="s">
        <v>28</v>
      </c>
      <c r="AC181" s="1" t="s">
        <v>28</v>
      </c>
    </row>
    <row r="182" spans="1:29" ht="14.1" customHeight="1" x14ac:dyDescent="0.2">
      <c r="A182" s="1">
        <v>1069</v>
      </c>
      <c r="B182" s="1">
        <v>0</v>
      </c>
      <c r="C182" s="1">
        <v>15121</v>
      </c>
      <c r="D182" s="1" t="s">
        <v>28</v>
      </c>
      <c r="E182" s="1" t="s">
        <v>28</v>
      </c>
      <c r="G182" s="1">
        <v>0</v>
      </c>
      <c r="H182" s="1" t="s">
        <v>28</v>
      </c>
      <c r="N182" s="2">
        <v>42135</v>
      </c>
      <c r="O182" s="2">
        <v>42135</v>
      </c>
      <c r="P182" s="1" t="s">
        <v>79</v>
      </c>
      <c r="Q182" s="1" t="s">
        <v>28</v>
      </c>
      <c r="S182" s="1" t="s">
        <v>28</v>
      </c>
      <c r="T182" s="1" t="s">
        <v>410</v>
      </c>
      <c r="U182" s="1" t="s">
        <v>28</v>
      </c>
      <c r="V182" s="2">
        <v>42136</v>
      </c>
      <c r="W182" s="1" t="s">
        <v>28</v>
      </c>
      <c r="X182" s="1" t="s">
        <v>28</v>
      </c>
      <c r="Y182" s="1" t="s">
        <v>28</v>
      </c>
      <c r="Z182" s="1" t="s">
        <v>28</v>
      </c>
      <c r="AA182" s="1" t="s">
        <v>36</v>
      </c>
      <c r="AB182" s="1" t="s">
        <v>28</v>
      </c>
      <c r="AC182" s="1" t="s">
        <v>28</v>
      </c>
    </row>
    <row r="183" spans="1:29" ht="14.1" customHeight="1" x14ac:dyDescent="0.2">
      <c r="A183" s="1">
        <v>1075</v>
      </c>
      <c r="B183" s="1">
        <v>0</v>
      </c>
      <c r="C183" s="1">
        <v>15127</v>
      </c>
      <c r="D183" s="1" t="s">
        <v>28</v>
      </c>
      <c r="E183" s="1" t="s">
        <v>28</v>
      </c>
      <c r="G183" s="1">
        <v>0</v>
      </c>
      <c r="H183" s="1" t="s">
        <v>28</v>
      </c>
      <c r="N183" s="2">
        <v>42135</v>
      </c>
      <c r="O183" s="2">
        <v>42137</v>
      </c>
      <c r="P183" s="1" t="s">
        <v>79</v>
      </c>
      <c r="Q183" s="1" t="s">
        <v>28</v>
      </c>
      <c r="S183" s="1" t="s">
        <v>28</v>
      </c>
      <c r="T183" s="1" t="s">
        <v>417</v>
      </c>
      <c r="U183" s="1" t="s">
        <v>28</v>
      </c>
      <c r="V183" s="2">
        <v>42152</v>
      </c>
      <c r="W183" s="1" t="s">
        <v>28</v>
      </c>
      <c r="X183" s="1" t="s">
        <v>28</v>
      </c>
      <c r="Y183" s="1" t="s">
        <v>28</v>
      </c>
      <c r="Z183" s="1" t="s">
        <v>28</v>
      </c>
      <c r="AA183" s="1" t="s">
        <v>36</v>
      </c>
      <c r="AB183" s="1" t="s">
        <v>28</v>
      </c>
      <c r="AC183" s="1" t="s">
        <v>28</v>
      </c>
    </row>
    <row r="184" spans="1:29" ht="14.1" customHeight="1" x14ac:dyDescent="0.2">
      <c r="A184" s="1">
        <v>1067</v>
      </c>
      <c r="B184" s="1">
        <v>0</v>
      </c>
      <c r="C184" s="1">
        <v>15119</v>
      </c>
      <c r="D184" s="1" t="s">
        <v>28</v>
      </c>
      <c r="E184" s="1" t="s">
        <v>28</v>
      </c>
      <c r="G184" s="1">
        <v>0</v>
      </c>
      <c r="H184" s="1" t="s">
        <v>28</v>
      </c>
      <c r="N184" s="2">
        <v>42132</v>
      </c>
      <c r="O184" s="2">
        <v>42135</v>
      </c>
      <c r="P184" s="1" t="s">
        <v>79</v>
      </c>
      <c r="Q184" s="1" t="s">
        <v>28</v>
      </c>
      <c r="S184" s="1" t="s">
        <v>28</v>
      </c>
      <c r="T184" s="1" t="s">
        <v>409</v>
      </c>
      <c r="U184" s="1" t="s">
        <v>28</v>
      </c>
      <c r="V184" s="1" t="s">
        <v>28</v>
      </c>
      <c r="W184" s="1" t="s">
        <v>28</v>
      </c>
      <c r="X184" s="1" t="s">
        <v>28</v>
      </c>
      <c r="Y184" s="1" t="s">
        <v>28</v>
      </c>
      <c r="Z184" s="1" t="s">
        <v>28</v>
      </c>
      <c r="AA184" s="1" t="s">
        <v>36</v>
      </c>
      <c r="AB184" s="1" t="s">
        <v>28</v>
      </c>
      <c r="AC184" s="1" t="s">
        <v>28</v>
      </c>
    </row>
    <row r="185" spans="1:29" ht="14.1" customHeight="1" x14ac:dyDescent="0.2">
      <c r="A185" s="1">
        <v>1092</v>
      </c>
      <c r="B185" s="1">
        <v>0</v>
      </c>
      <c r="C185" s="1">
        <v>15144</v>
      </c>
      <c r="D185" s="1" t="s">
        <v>28</v>
      </c>
      <c r="E185" s="1" t="s">
        <v>28</v>
      </c>
      <c r="G185" s="1">
        <v>0</v>
      </c>
      <c r="H185" s="1" t="s">
        <v>28</v>
      </c>
      <c r="N185" s="2">
        <v>42124</v>
      </c>
      <c r="O185" s="1" t="s">
        <v>28</v>
      </c>
      <c r="P185" s="1" t="s">
        <v>79</v>
      </c>
      <c r="Q185" s="1" t="s">
        <v>28</v>
      </c>
      <c r="S185" s="1" t="s">
        <v>28</v>
      </c>
      <c r="T185" s="1" t="s">
        <v>432</v>
      </c>
      <c r="U185" s="1" t="s">
        <v>28</v>
      </c>
      <c r="V185" s="1" t="s">
        <v>28</v>
      </c>
      <c r="W185" s="1" t="s">
        <v>28</v>
      </c>
      <c r="X185" s="1" t="s">
        <v>28</v>
      </c>
      <c r="Y185" s="1" t="s">
        <v>28</v>
      </c>
      <c r="Z185" s="1" t="s">
        <v>28</v>
      </c>
      <c r="AA185" s="1" t="s">
        <v>36</v>
      </c>
      <c r="AB185" s="1" t="s">
        <v>28</v>
      </c>
      <c r="AC185" s="1" t="s">
        <v>28</v>
      </c>
    </row>
    <row r="186" spans="1:29" ht="14.1" customHeight="1" x14ac:dyDescent="0.2">
      <c r="A186" s="1">
        <v>1055</v>
      </c>
      <c r="B186" s="1">
        <v>291</v>
      </c>
      <c r="C186" s="1">
        <v>15107</v>
      </c>
      <c r="D186" s="1" t="s">
        <v>28</v>
      </c>
      <c r="E186" s="1" t="s">
        <v>41</v>
      </c>
      <c r="F186" s="1" t="s">
        <v>390</v>
      </c>
      <c r="G186" s="1">
        <v>0</v>
      </c>
      <c r="H186" s="1" t="s">
        <v>28</v>
      </c>
      <c r="I186" s="1" t="s">
        <v>32</v>
      </c>
      <c r="J186" s="1" t="s">
        <v>391</v>
      </c>
      <c r="K186" s="1" t="s">
        <v>28</v>
      </c>
      <c r="L186" s="1" t="s">
        <v>28</v>
      </c>
      <c r="M186" s="1" t="s">
        <v>39</v>
      </c>
      <c r="N186" s="2">
        <v>42121</v>
      </c>
      <c r="O186" s="1" t="s">
        <v>28</v>
      </c>
      <c r="P186" s="1" t="s">
        <v>79</v>
      </c>
      <c r="Q186" s="1" t="s">
        <v>392</v>
      </c>
      <c r="R186" s="1" t="s">
        <v>28</v>
      </c>
      <c r="S186" s="1" t="s">
        <v>28</v>
      </c>
      <c r="T186" s="1" t="s">
        <v>393</v>
      </c>
      <c r="U186" s="1" t="s">
        <v>28</v>
      </c>
      <c r="V186" s="1" t="s">
        <v>28</v>
      </c>
      <c r="W186" s="1" t="s">
        <v>28</v>
      </c>
      <c r="X186" s="1" t="s">
        <v>28</v>
      </c>
      <c r="Y186" s="1" t="s">
        <v>28</v>
      </c>
      <c r="Z186" s="1" t="s">
        <v>31</v>
      </c>
      <c r="AA186" s="1" t="s">
        <v>36</v>
      </c>
      <c r="AB186" s="1" t="s">
        <v>28</v>
      </c>
      <c r="AC186" s="1" t="s">
        <v>28</v>
      </c>
    </row>
    <row r="187" spans="1:29" ht="14.1" customHeight="1" x14ac:dyDescent="0.2">
      <c r="A187" s="1">
        <v>1056</v>
      </c>
      <c r="B187" s="1">
        <v>291</v>
      </c>
      <c r="C187" s="1">
        <v>15108</v>
      </c>
      <c r="D187" s="1" t="s">
        <v>28</v>
      </c>
      <c r="E187" s="1" t="s">
        <v>41</v>
      </c>
      <c r="F187" s="1" t="s">
        <v>394</v>
      </c>
      <c r="G187" s="1">
        <v>0</v>
      </c>
      <c r="H187" s="1" t="s">
        <v>28</v>
      </c>
      <c r="I187" s="1" t="s">
        <v>32</v>
      </c>
      <c r="J187" s="1" t="s">
        <v>50</v>
      </c>
      <c r="K187" s="1" t="s">
        <v>28</v>
      </c>
      <c r="L187" s="1" t="s">
        <v>28</v>
      </c>
      <c r="M187" s="1" t="s">
        <v>87</v>
      </c>
      <c r="N187" s="2">
        <v>42121</v>
      </c>
      <c r="O187" s="2">
        <v>42121</v>
      </c>
      <c r="P187" s="1" t="s">
        <v>241</v>
      </c>
      <c r="Q187" s="1" t="s">
        <v>54</v>
      </c>
      <c r="R187" s="1" t="s">
        <v>28</v>
      </c>
      <c r="S187" s="1" t="s">
        <v>28</v>
      </c>
      <c r="T187" s="1" t="s">
        <v>395</v>
      </c>
      <c r="U187" s="1" t="s">
        <v>28</v>
      </c>
      <c r="V187" s="1" t="s">
        <v>28</v>
      </c>
      <c r="W187" s="1">
        <v>15108</v>
      </c>
      <c r="X187" s="1" t="s">
        <v>28</v>
      </c>
      <c r="Y187" s="1" t="s">
        <v>28</v>
      </c>
      <c r="Z187" s="1" t="s">
        <v>31</v>
      </c>
      <c r="AA187" s="1" t="s">
        <v>36</v>
      </c>
      <c r="AB187" s="1" t="s">
        <v>28</v>
      </c>
      <c r="AC187" s="1" t="s">
        <v>28</v>
      </c>
    </row>
    <row r="188" spans="1:29" ht="14.1" customHeight="1" x14ac:dyDescent="0.2">
      <c r="A188" s="1">
        <v>1050</v>
      </c>
      <c r="B188" s="1">
        <v>200</v>
      </c>
      <c r="C188" s="1">
        <v>15102</v>
      </c>
      <c r="D188" s="1" t="s">
        <v>28</v>
      </c>
      <c r="E188" s="1" t="s">
        <v>377</v>
      </c>
      <c r="F188" s="1" t="s">
        <v>378</v>
      </c>
      <c r="G188" s="1">
        <v>0</v>
      </c>
      <c r="H188" s="1" t="s">
        <v>28</v>
      </c>
      <c r="I188" s="1" t="s">
        <v>32</v>
      </c>
      <c r="J188" s="1" t="s">
        <v>309</v>
      </c>
      <c r="K188" s="1" t="s">
        <v>28</v>
      </c>
      <c r="L188" s="1" t="s">
        <v>28</v>
      </c>
      <c r="M188" s="1" t="s">
        <v>87</v>
      </c>
      <c r="N188" s="2">
        <v>42119</v>
      </c>
      <c r="O188" s="2">
        <v>42121</v>
      </c>
      <c r="P188" s="1" t="s">
        <v>30</v>
      </c>
      <c r="Q188" s="1" t="s">
        <v>46</v>
      </c>
      <c r="R188" s="1" t="s">
        <v>28</v>
      </c>
      <c r="S188" s="1" t="s">
        <v>28</v>
      </c>
      <c r="T188" s="1" t="s">
        <v>379</v>
      </c>
      <c r="U188" s="1" t="s">
        <v>28</v>
      </c>
      <c r="V188" s="1" t="s">
        <v>28</v>
      </c>
      <c r="W188" s="1" t="s">
        <v>28</v>
      </c>
      <c r="X188" s="1" t="s">
        <v>28</v>
      </c>
      <c r="Y188" s="1" t="s">
        <v>28</v>
      </c>
      <c r="Z188" s="1" t="s">
        <v>31</v>
      </c>
      <c r="AA188" s="1" t="s">
        <v>36</v>
      </c>
      <c r="AB188" s="1" t="s">
        <v>28</v>
      </c>
      <c r="AC188" s="1" t="s">
        <v>28</v>
      </c>
    </row>
    <row r="189" spans="1:29" ht="14.1" customHeight="1" x14ac:dyDescent="0.2">
      <c r="A189" s="1">
        <v>1051</v>
      </c>
      <c r="B189" s="1">
        <v>200</v>
      </c>
      <c r="C189" s="1">
        <v>15103</v>
      </c>
      <c r="D189" s="1" t="s">
        <v>28</v>
      </c>
      <c r="E189" s="1" t="s">
        <v>377</v>
      </c>
      <c r="F189" s="1" t="s">
        <v>378</v>
      </c>
      <c r="G189" s="1">
        <v>0</v>
      </c>
      <c r="H189" s="1">
        <v>46018</v>
      </c>
      <c r="I189" s="1" t="s">
        <v>32</v>
      </c>
      <c r="J189" s="1" t="s">
        <v>309</v>
      </c>
      <c r="K189" s="1" t="s">
        <v>28</v>
      </c>
      <c r="L189" s="1" t="s">
        <v>28</v>
      </c>
      <c r="M189" s="1" t="s">
        <v>87</v>
      </c>
      <c r="N189" s="2">
        <v>42119</v>
      </c>
      <c r="O189" s="2">
        <v>42121</v>
      </c>
      <c r="P189" s="1" t="s">
        <v>79</v>
      </c>
      <c r="Q189" s="1" t="s">
        <v>46</v>
      </c>
      <c r="R189" s="1" t="s">
        <v>28</v>
      </c>
      <c r="S189" s="1" t="s">
        <v>28</v>
      </c>
      <c r="T189" s="1" t="s">
        <v>380</v>
      </c>
      <c r="U189" s="1" t="s">
        <v>28</v>
      </c>
      <c r="V189" s="1" t="s">
        <v>28</v>
      </c>
      <c r="W189" s="1" t="s">
        <v>28</v>
      </c>
      <c r="X189" s="1" t="s">
        <v>28</v>
      </c>
      <c r="Y189" s="1" t="s">
        <v>28</v>
      </c>
      <c r="Z189" s="1" t="s">
        <v>31</v>
      </c>
      <c r="AA189" s="1" t="s">
        <v>36</v>
      </c>
      <c r="AB189" s="1" t="s">
        <v>28</v>
      </c>
      <c r="AC189" s="1" t="s">
        <v>28</v>
      </c>
    </row>
    <row r="190" spans="1:29" ht="14.1" customHeight="1" x14ac:dyDescent="0.2">
      <c r="A190" s="1">
        <v>1049</v>
      </c>
      <c r="B190" s="1">
        <v>291</v>
      </c>
      <c r="C190" s="1">
        <v>15101</v>
      </c>
      <c r="D190" s="1" t="s">
        <v>28</v>
      </c>
      <c r="E190" s="1" t="s">
        <v>373</v>
      </c>
      <c r="F190" s="1" t="s">
        <v>374</v>
      </c>
      <c r="G190" s="1">
        <v>0</v>
      </c>
      <c r="H190" s="1" t="s">
        <v>28</v>
      </c>
      <c r="I190" s="1" t="s">
        <v>32</v>
      </c>
      <c r="J190" s="1" t="s">
        <v>50</v>
      </c>
      <c r="K190" s="1" t="s">
        <v>28</v>
      </c>
      <c r="L190" s="1" t="s">
        <v>28</v>
      </c>
      <c r="M190" s="1" t="s">
        <v>87</v>
      </c>
      <c r="N190" s="2">
        <v>42118</v>
      </c>
      <c r="O190" s="2">
        <v>42121</v>
      </c>
      <c r="P190" s="1" t="s">
        <v>247</v>
      </c>
      <c r="Q190" s="1" t="s">
        <v>46</v>
      </c>
      <c r="R190" s="1" t="s">
        <v>28</v>
      </c>
      <c r="S190" s="1" t="s">
        <v>375</v>
      </c>
      <c r="T190" s="1" t="s">
        <v>376</v>
      </c>
      <c r="U190" s="1" t="s">
        <v>28</v>
      </c>
      <c r="V190" s="1" t="s">
        <v>28</v>
      </c>
      <c r="W190" s="1" t="s">
        <v>28</v>
      </c>
      <c r="X190" s="1" t="s">
        <v>28</v>
      </c>
      <c r="Y190" s="1" t="s">
        <v>28</v>
      </c>
      <c r="Z190" s="1" t="s">
        <v>31</v>
      </c>
      <c r="AA190" s="1" t="s">
        <v>193</v>
      </c>
      <c r="AB190" s="1" t="s">
        <v>28</v>
      </c>
      <c r="AC190" s="1" t="s">
        <v>28</v>
      </c>
    </row>
    <row r="191" spans="1:29" ht="14.1" customHeight="1" x14ac:dyDescent="0.2">
      <c r="A191" s="1">
        <v>1052</v>
      </c>
      <c r="B191" s="1">
        <v>291</v>
      </c>
      <c r="C191" s="1">
        <v>15104</v>
      </c>
      <c r="D191" s="1" t="s">
        <v>28</v>
      </c>
      <c r="E191" s="1" t="s">
        <v>373</v>
      </c>
      <c r="F191" s="1" t="s">
        <v>381</v>
      </c>
      <c r="G191" s="1">
        <v>0</v>
      </c>
      <c r="H191" s="1" t="s">
        <v>28</v>
      </c>
      <c r="I191" s="1" t="s">
        <v>382</v>
      </c>
      <c r="J191" s="1" t="s">
        <v>50</v>
      </c>
      <c r="K191" s="1" t="s">
        <v>28</v>
      </c>
      <c r="L191" s="1" t="s">
        <v>28</v>
      </c>
      <c r="M191" s="1" t="s">
        <v>87</v>
      </c>
      <c r="N191" s="2">
        <v>42118</v>
      </c>
      <c r="O191" s="2">
        <v>42121</v>
      </c>
      <c r="P191" s="1" t="s">
        <v>115</v>
      </c>
      <c r="Q191" s="1" t="s">
        <v>46</v>
      </c>
      <c r="R191" s="1" t="s">
        <v>28</v>
      </c>
      <c r="S191" s="1" t="s">
        <v>28</v>
      </c>
      <c r="T191" s="1" t="s">
        <v>383</v>
      </c>
      <c r="U191" s="1" t="s">
        <v>28</v>
      </c>
      <c r="V191" s="1" t="s">
        <v>28</v>
      </c>
      <c r="W191" s="1" t="s">
        <v>28</v>
      </c>
      <c r="X191" s="1" t="s">
        <v>28</v>
      </c>
      <c r="Y191" s="1" t="s">
        <v>28</v>
      </c>
      <c r="Z191" s="1" t="s">
        <v>31</v>
      </c>
      <c r="AA191" s="1" t="s">
        <v>193</v>
      </c>
      <c r="AB191" s="1" t="s">
        <v>28</v>
      </c>
      <c r="AC191" s="1" t="s">
        <v>28</v>
      </c>
    </row>
    <row r="192" spans="1:29" ht="14.1" customHeight="1" x14ac:dyDescent="0.2">
      <c r="A192" s="1">
        <v>1053</v>
      </c>
      <c r="B192" s="1">
        <v>291</v>
      </c>
      <c r="C192" s="1">
        <v>15105</v>
      </c>
      <c r="D192" s="1" t="s">
        <v>28</v>
      </c>
      <c r="E192" s="1" t="s">
        <v>373</v>
      </c>
      <c r="F192" s="1" t="s">
        <v>384</v>
      </c>
      <c r="G192" s="1">
        <v>0</v>
      </c>
      <c r="H192" s="1" t="s">
        <v>28</v>
      </c>
      <c r="I192" s="1" t="s">
        <v>385</v>
      </c>
      <c r="J192" s="1" t="s">
        <v>50</v>
      </c>
      <c r="K192" s="1" t="s">
        <v>28</v>
      </c>
      <c r="L192" s="1" t="s">
        <v>28</v>
      </c>
      <c r="M192" s="1" t="s">
        <v>87</v>
      </c>
      <c r="N192" s="2">
        <v>42118</v>
      </c>
      <c r="O192" s="2">
        <v>42121</v>
      </c>
      <c r="P192" s="1" t="s">
        <v>115</v>
      </c>
      <c r="Q192" s="1" t="s">
        <v>51</v>
      </c>
      <c r="R192" s="1" t="s">
        <v>28</v>
      </c>
      <c r="S192" s="1" t="s">
        <v>28</v>
      </c>
      <c r="T192" s="1" t="s">
        <v>386</v>
      </c>
      <c r="U192" s="1" t="s">
        <v>28</v>
      </c>
      <c r="V192" s="1" t="s">
        <v>28</v>
      </c>
      <c r="W192" s="1" t="s">
        <v>28</v>
      </c>
      <c r="X192" s="1" t="s">
        <v>28</v>
      </c>
      <c r="Y192" s="1" t="s">
        <v>28</v>
      </c>
      <c r="Z192" s="1" t="s">
        <v>31</v>
      </c>
      <c r="AA192" s="1" t="s">
        <v>36</v>
      </c>
      <c r="AB192" s="1" t="s">
        <v>28</v>
      </c>
      <c r="AC192" s="1" t="s">
        <v>28</v>
      </c>
    </row>
    <row r="193" spans="1:29" ht="14.1" customHeight="1" x14ac:dyDescent="0.2">
      <c r="A193" s="1">
        <v>1054</v>
      </c>
      <c r="B193" s="1">
        <v>200</v>
      </c>
      <c r="C193" s="1">
        <v>15106</v>
      </c>
      <c r="D193" s="1" t="s">
        <v>28</v>
      </c>
      <c r="E193" s="1" t="s">
        <v>387</v>
      </c>
      <c r="F193" s="1" t="s">
        <v>388</v>
      </c>
      <c r="G193" s="1">
        <v>0</v>
      </c>
      <c r="H193" s="1" t="s">
        <v>28</v>
      </c>
      <c r="I193" s="1" t="s">
        <v>32</v>
      </c>
      <c r="J193" s="1" t="s">
        <v>309</v>
      </c>
      <c r="K193" s="1" t="s">
        <v>28</v>
      </c>
      <c r="L193" s="1" t="s">
        <v>28</v>
      </c>
      <c r="M193" s="1" t="s">
        <v>28</v>
      </c>
      <c r="N193" s="2">
        <v>42116</v>
      </c>
      <c r="O193" s="1" t="s">
        <v>28</v>
      </c>
      <c r="P193" s="1" t="s">
        <v>79</v>
      </c>
      <c r="Q193" s="1" t="s">
        <v>28</v>
      </c>
      <c r="R193" s="1" t="s">
        <v>28</v>
      </c>
      <c r="S193" s="1" t="s">
        <v>28</v>
      </c>
      <c r="T193" s="1" t="s">
        <v>389</v>
      </c>
      <c r="U193" s="1" t="s">
        <v>28</v>
      </c>
      <c r="V193" s="1" t="s">
        <v>28</v>
      </c>
      <c r="W193" s="1">
        <v>15106</v>
      </c>
      <c r="X193" s="1" t="s">
        <v>28</v>
      </c>
      <c r="Y193" s="1" t="s">
        <v>28</v>
      </c>
      <c r="Z193" s="1" t="s">
        <v>31</v>
      </c>
      <c r="AA193" s="1" t="s">
        <v>34</v>
      </c>
      <c r="AB193" s="1" t="s">
        <v>28</v>
      </c>
      <c r="AC193" s="1" t="s">
        <v>28</v>
      </c>
    </row>
    <row r="194" spans="1:29" ht="14.1" customHeight="1" x14ac:dyDescent="0.2">
      <c r="A194" s="1">
        <v>1047</v>
      </c>
      <c r="B194" s="1">
        <v>291</v>
      </c>
      <c r="C194" s="1">
        <v>1599</v>
      </c>
      <c r="D194" s="1" t="s">
        <v>28</v>
      </c>
      <c r="E194" s="1" t="s">
        <v>41</v>
      </c>
      <c r="F194" s="1" t="s">
        <v>369</v>
      </c>
      <c r="G194" s="1">
        <v>0</v>
      </c>
      <c r="H194" s="1" t="s">
        <v>28</v>
      </c>
      <c r="I194" s="1" t="s">
        <v>35</v>
      </c>
      <c r="J194" s="1" t="s">
        <v>50</v>
      </c>
      <c r="K194" s="1" t="s">
        <v>28</v>
      </c>
      <c r="L194" s="1" t="s">
        <v>28</v>
      </c>
      <c r="M194" s="1" t="s">
        <v>87</v>
      </c>
      <c r="N194" s="2">
        <v>42115</v>
      </c>
      <c r="O194" s="2">
        <v>42115</v>
      </c>
      <c r="P194" s="1" t="s">
        <v>132</v>
      </c>
      <c r="Q194" s="1" t="s">
        <v>54</v>
      </c>
      <c r="R194" s="1" t="s">
        <v>28</v>
      </c>
      <c r="S194" s="1" t="s">
        <v>28</v>
      </c>
      <c r="T194" s="1" t="s">
        <v>370</v>
      </c>
      <c r="U194" s="1" t="s">
        <v>28</v>
      </c>
      <c r="V194" s="1" t="s">
        <v>28</v>
      </c>
      <c r="W194" s="1">
        <v>1599</v>
      </c>
      <c r="X194" s="1" t="s">
        <v>28</v>
      </c>
      <c r="Y194" s="1" t="s">
        <v>28</v>
      </c>
      <c r="Z194" s="1" t="s">
        <v>31</v>
      </c>
      <c r="AA194" s="1" t="s">
        <v>36</v>
      </c>
      <c r="AB194" s="1" t="s">
        <v>28</v>
      </c>
      <c r="AC194" s="1" t="s">
        <v>28</v>
      </c>
    </row>
    <row r="195" spans="1:29" ht="14.1" customHeight="1" x14ac:dyDescent="0.2">
      <c r="A195" s="1">
        <v>1048</v>
      </c>
      <c r="B195" s="1">
        <v>291</v>
      </c>
      <c r="C195" s="1">
        <v>15100</v>
      </c>
      <c r="D195" s="1" t="s">
        <v>28</v>
      </c>
      <c r="E195" s="1" t="s">
        <v>41</v>
      </c>
      <c r="F195" s="1" t="s">
        <v>371</v>
      </c>
      <c r="G195" s="1">
        <v>0</v>
      </c>
      <c r="H195" s="1" t="s">
        <v>28</v>
      </c>
      <c r="I195" s="1" t="s">
        <v>35</v>
      </c>
      <c r="J195" s="1" t="s">
        <v>50</v>
      </c>
      <c r="K195" s="1" t="s">
        <v>28</v>
      </c>
      <c r="L195" s="1" t="s">
        <v>28</v>
      </c>
      <c r="M195" s="1" t="s">
        <v>87</v>
      </c>
      <c r="N195" s="2">
        <v>42115</v>
      </c>
      <c r="O195" s="2">
        <v>42115</v>
      </c>
      <c r="P195" s="1" t="s">
        <v>241</v>
      </c>
      <c r="Q195" s="1" t="s">
        <v>54</v>
      </c>
      <c r="R195" s="1" t="s">
        <v>28</v>
      </c>
      <c r="S195" s="1" t="s">
        <v>28</v>
      </c>
      <c r="T195" s="1" t="s">
        <v>372</v>
      </c>
      <c r="U195" s="1" t="s">
        <v>28</v>
      </c>
      <c r="V195" s="1" t="s">
        <v>28</v>
      </c>
      <c r="W195" s="1">
        <v>15100</v>
      </c>
      <c r="X195" s="1" t="s">
        <v>28</v>
      </c>
      <c r="Y195" s="1" t="s">
        <v>28</v>
      </c>
      <c r="Z195" s="1" t="s">
        <v>31</v>
      </c>
      <c r="AA195" s="1" t="s">
        <v>36</v>
      </c>
      <c r="AB195" s="1" t="s">
        <v>28</v>
      </c>
      <c r="AC195" s="1" t="s">
        <v>28</v>
      </c>
    </row>
    <row r="196" spans="1:29" ht="14.1" customHeight="1" x14ac:dyDescent="0.2">
      <c r="A196" s="1">
        <v>1045</v>
      </c>
      <c r="B196" s="1">
        <v>189</v>
      </c>
      <c r="C196" s="1">
        <v>1597</v>
      </c>
      <c r="D196" s="1" t="s">
        <v>28</v>
      </c>
      <c r="E196" s="1" t="s">
        <v>364</v>
      </c>
      <c r="F196" s="1" t="s">
        <v>365</v>
      </c>
      <c r="G196" s="1">
        <v>46</v>
      </c>
      <c r="H196" s="1" t="s">
        <v>28</v>
      </c>
      <c r="I196" s="1" t="s">
        <v>185</v>
      </c>
      <c r="J196" s="1" t="s">
        <v>309</v>
      </c>
      <c r="K196" s="1">
        <v>1008</v>
      </c>
      <c r="L196" s="1" t="s">
        <v>28</v>
      </c>
      <c r="M196" s="1" t="s">
        <v>28</v>
      </c>
      <c r="N196" s="2">
        <v>42114</v>
      </c>
      <c r="O196" s="1" t="s">
        <v>28</v>
      </c>
      <c r="P196" s="1" t="s">
        <v>33</v>
      </c>
      <c r="Q196" s="1" t="s">
        <v>28</v>
      </c>
      <c r="R196" s="1" t="s">
        <v>28</v>
      </c>
      <c r="S196" s="1" t="s">
        <v>28</v>
      </c>
      <c r="T196" s="1" t="s">
        <v>366</v>
      </c>
      <c r="U196" s="1" t="s">
        <v>28</v>
      </c>
      <c r="V196" s="1" t="s">
        <v>28</v>
      </c>
      <c r="W196" s="1" t="s">
        <v>28</v>
      </c>
      <c r="X196" s="1" t="s">
        <v>28</v>
      </c>
      <c r="Y196" s="1" t="s">
        <v>28</v>
      </c>
      <c r="Z196" s="1" t="s">
        <v>187</v>
      </c>
      <c r="AA196" s="1" t="s">
        <v>34</v>
      </c>
      <c r="AB196" s="1" t="s">
        <v>28</v>
      </c>
      <c r="AC196" s="1" t="s">
        <v>28</v>
      </c>
    </row>
    <row r="197" spans="1:29" ht="14.1" customHeight="1" x14ac:dyDescent="0.2">
      <c r="A197" s="1">
        <v>1046</v>
      </c>
      <c r="B197" s="1">
        <v>291</v>
      </c>
      <c r="C197" s="1">
        <v>1598</v>
      </c>
      <c r="D197" s="1" t="s">
        <v>28</v>
      </c>
      <c r="E197" s="1" t="s">
        <v>41</v>
      </c>
      <c r="F197" s="1" t="s">
        <v>367</v>
      </c>
      <c r="G197" s="1">
        <v>0</v>
      </c>
      <c r="H197" s="1" t="s">
        <v>28</v>
      </c>
      <c r="I197" s="1" t="s">
        <v>32</v>
      </c>
      <c r="J197" s="1" t="s">
        <v>50</v>
      </c>
      <c r="K197" s="1" t="s">
        <v>28</v>
      </c>
      <c r="L197" s="1" t="s">
        <v>28</v>
      </c>
      <c r="M197" s="1" t="s">
        <v>28</v>
      </c>
      <c r="N197" s="2">
        <v>42114</v>
      </c>
      <c r="O197" s="2">
        <v>42121</v>
      </c>
      <c r="P197" s="1" t="s">
        <v>45</v>
      </c>
      <c r="Q197" s="1" t="s">
        <v>46</v>
      </c>
      <c r="R197" s="1" t="s">
        <v>28</v>
      </c>
      <c r="S197" s="1" t="s">
        <v>28</v>
      </c>
      <c r="T197" s="1" t="s">
        <v>368</v>
      </c>
      <c r="U197" s="1" t="s">
        <v>28</v>
      </c>
      <c r="V197" s="1" t="s">
        <v>28</v>
      </c>
      <c r="W197" s="1" t="s">
        <v>28</v>
      </c>
      <c r="X197" s="1" t="s">
        <v>28</v>
      </c>
      <c r="Y197" s="1" t="s">
        <v>28</v>
      </c>
      <c r="Z197" s="1" t="s">
        <v>31</v>
      </c>
      <c r="AA197" s="1" t="s">
        <v>48</v>
      </c>
      <c r="AB197" s="1" t="s">
        <v>28</v>
      </c>
      <c r="AC197" s="1" t="s">
        <v>28</v>
      </c>
    </row>
    <row r="198" spans="1:29" ht="14.1" customHeight="1" x14ac:dyDescent="0.2">
      <c r="A198" s="1">
        <v>1044</v>
      </c>
      <c r="B198" s="1">
        <v>291</v>
      </c>
      <c r="C198" s="1">
        <v>1596</v>
      </c>
      <c r="D198" s="1" t="s">
        <v>28</v>
      </c>
      <c r="E198" s="1" t="s">
        <v>360</v>
      </c>
      <c r="F198" s="1" t="s">
        <v>361</v>
      </c>
      <c r="G198" s="1">
        <v>0</v>
      </c>
      <c r="H198" s="1" t="s">
        <v>28</v>
      </c>
      <c r="I198" s="1" t="s">
        <v>32</v>
      </c>
      <c r="J198" s="1" t="s">
        <v>50</v>
      </c>
      <c r="K198" s="1" t="s">
        <v>28</v>
      </c>
      <c r="L198" s="1" t="s">
        <v>28</v>
      </c>
      <c r="M198" s="1" t="s">
        <v>87</v>
      </c>
      <c r="N198" s="2">
        <v>42111</v>
      </c>
      <c r="O198" s="2">
        <v>42114</v>
      </c>
      <c r="P198" s="1" t="s">
        <v>79</v>
      </c>
      <c r="Q198" s="1" t="s">
        <v>46</v>
      </c>
      <c r="R198" s="1" t="s">
        <v>28</v>
      </c>
      <c r="S198" s="1" t="s">
        <v>28</v>
      </c>
      <c r="T198" s="1" t="s">
        <v>362</v>
      </c>
      <c r="U198" s="1" t="s">
        <v>363</v>
      </c>
      <c r="V198" s="1" t="s">
        <v>28</v>
      </c>
      <c r="W198" s="1" t="s">
        <v>28</v>
      </c>
      <c r="X198" s="1" t="s">
        <v>28</v>
      </c>
      <c r="Y198" s="1" t="s">
        <v>28</v>
      </c>
      <c r="Z198" s="1" t="s">
        <v>31</v>
      </c>
      <c r="AA198" s="1" t="s">
        <v>37</v>
      </c>
      <c r="AB198" s="1" t="s">
        <v>28</v>
      </c>
      <c r="AC198" s="1" t="s">
        <v>28</v>
      </c>
    </row>
    <row r="199" spans="1:29" ht="14.1" customHeight="1" x14ac:dyDescent="0.2">
      <c r="A199" s="1">
        <v>1043</v>
      </c>
      <c r="B199" s="1">
        <v>291</v>
      </c>
      <c r="C199" s="1">
        <v>1595</v>
      </c>
      <c r="D199" s="1" t="s">
        <v>28</v>
      </c>
      <c r="E199" s="1" t="s">
        <v>97</v>
      </c>
      <c r="F199" s="1" t="s">
        <v>358</v>
      </c>
      <c r="G199" s="1">
        <v>0</v>
      </c>
      <c r="H199" s="1" t="s">
        <v>28</v>
      </c>
      <c r="I199" s="1" t="s">
        <v>32</v>
      </c>
      <c r="J199" s="1" t="s">
        <v>50</v>
      </c>
      <c r="K199" s="1" t="s">
        <v>28</v>
      </c>
      <c r="L199" s="1" t="s">
        <v>28</v>
      </c>
      <c r="M199" s="1" t="s">
        <v>28</v>
      </c>
      <c r="N199" s="2">
        <v>42110</v>
      </c>
      <c r="O199" s="2">
        <v>42111</v>
      </c>
      <c r="P199" s="1" t="s">
        <v>99</v>
      </c>
      <c r="Q199" s="1" t="s">
        <v>46</v>
      </c>
      <c r="R199" s="1" t="s">
        <v>28</v>
      </c>
      <c r="S199" s="1" t="s">
        <v>28</v>
      </c>
      <c r="T199" s="1" t="s">
        <v>359</v>
      </c>
      <c r="U199" s="1" t="s">
        <v>28</v>
      </c>
      <c r="V199" s="1" t="s">
        <v>28</v>
      </c>
      <c r="W199" s="1" t="s">
        <v>28</v>
      </c>
      <c r="X199" s="1" t="s">
        <v>28</v>
      </c>
      <c r="Y199" s="1" t="s">
        <v>28</v>
      </c>
      <c r="Z199" s="1" t="s">
        <v>31</v>
      </c>
      <c r="AA199" s="1" t="s">
        <v>193</v>
      </c>
      <c r="AB199" s="1" t="s">
        <v>28</v>
      </c>
      <c r="AC199" s="1" t="s">
        <v>28</v>
      </c>
    </row>
    <row r="200" spans="1:29" ht="14.1" customHeight="1" x14ac:dyDescent="0.2">
      <c r="A200" s="1">
        <v>1039</v>
      </c>
      <c r="B200" s="1">
        <v>200</v>
      </c>
      <c r="C200" s="1">
        <v>1591</v>
      </c>
      <c r="D200" s="1" t="s">
        <v>28</v>
      </c>
      <c r="E200" s="1" t="s">
        <v>41</v>
      </c>
      <c r="F200" s="1" t="s">
        <v>347</v>
      </c>
      <c r="G200" s="1">
        <v>0</v>
      </c>
      <c r="H200" s="1" t="s">
        <v>28</v>
      </c>
      <c r="I200" s="1" t="s">
        <v>32</v>
      </c>
      <c r="J200" s="1" t="s">
        <v>50</v>
      </c>
      <c r="K200" s="1" t="s">
        <v>28</v>
      </c>
      <c r="L200" s="1" t="s">
        <v>28</v>
      </c>
      <c r="M200" s="1" t="s">
        <v>87</v>
      </c>
      <c r="N200" s="2">
        <v>42109</v>
      </c>
      <c r="O200" s="1" t="s">
        <v>28</v>
      </c>
      <c r="P200" s="1" t="s">
        <v>30</v>
      </c>
      <c r="Q200" s="1" t="s">
        <v>190</v>
      </c>
      <c r="R200" s="1" t="s">
        <v>28</v>
      </c>
      <c r="S200" s="1" t="s">
        <v>28</v>
      </c>
      <c r="T200" s="1" t="s">
        <v>348</v>
      </c>
      <c r="U200" s="1" t="s">
        <v>28</v>
      </c>
      <c r="V200" s="1" t="s">
        <v>28</v>
      </c>
      <c r="W200" s="1" t="s">
        <v>28</v>
      </c>
      <c r="X200" s="1" t="s">
        <v>28</v>
      </c>
      <c r="Y200" s="1" t="s">
        <v>28</v>
      </c>
      <c r="Z200" s="1" t="s">
        <v>31</v>
      </c>
      <c r="AA200" s="1" t="s">
        <v>193</v>
      </c>
      <c r="AB200" s="1" t="s">
        <v>28</v>
      </c>
      <c r="AC200" s="1" t="s">
        <v>28</v>
      </c>
    </row>
    <row r="201" spans="1:29" ht="14.1" customHeight="1" x14ac:dyDescent="0.2">
      <c r="A201" s="1">
        <v>1040</v>
      </c>
      <c r="B201" s="1">
        <v>291</v>
      </c>
      <c r="C201" s="1">
        <v>1592</v>
      </c>
      <c r="D201" s="1" t="s">
        <v>28</v>
      </c>
      <c r="E201" s="1" t="s">
        <v>41</v>
      </c>
      <c r="F201" s="1" t="s">
        <v>349</v>
      </c>
      <c r="G201" s="1">
        <v>0</v>
      </c>
      <c r="H201" s="1" t="s">
        <v>28</v>
      </c>
      <c r="I201" s="1" t="s">
        <v>32</v>
      </c>
      <c r="J201" s="1" t="s">
        <v>50</v>
      </c>
      <c r="K201" s="1" t="s">
        <v>28</v>
      </c>
      <c r="L201" s="1" t="s">
        <v>28</v>
      </c>
      <c r="M201" s="1" t="s">
        <v>87</v>
      </c>
      <c r="N201" s="2">
        <v>42108</v>
      </c>
      <c r="O201" s="1" t="s">
        <v>28</v>
      </c>
      <c r="P201" s="1" t="s">
        <v>132</v>
      </c>
      <c r="Q201" s="1" t="s">
        <v>51</v>
      </c>
      <c r="R201" s="1" t="s">
        <v>28</v>
      </c>
      <c r="S201" s="1" t="s">
        <v>28</v>
      </c>
      <c r="T201" s="1" t="s">
        <v>350</v>
      </c>
      <c r="U201" s="1" t="s">
        <v>28</v>
      </c>
      <c r="V201" s="1" t="s">
        <v>28</v>
      </c>
      <c r="W201" s="1" t="s">
        <v>28</v>
      </c>
      <c r="X201" s="1" t="s">
        <v>28</v>
      </c>
      <c r="Y201" s="1" t="s">
        <v>28</v>
      </c>
      <c r="Z201" s="1" t="s">
        <v>31</v>
      </c>
      <c r="AA201" s="1" t="s">
        <v>36</v>
      </c>
      <c r="AB201" s="1" t="s">
        <v>28</v>
      </c>
      <c r="AC201" s="1" t="s">
        <v>28</v>
      </c>
    </row>
    <row r="202" spans="1:29" ht="14.1" customHeight="1" x14ac:dyDescent="0.2">
      <c r="A202" s="1">
        <v>1041</v>
      </c>
      <c r="B202" s="1">
        <v>291</v>
      </c>
      <c r="C202" s="1">
        <v>1593</v>
      </c>
      <c r="D202" s="1" t="s">
        <v>28</v>
      </c>
      <c r="E202" s="1" t="s">
        <v>41</v>
      </c>
      <c r="F202" s="1" t="s">
        <v>351</v>
      </c>
      <c r="G202" s="1">
        <v>0</v>
      </c>
      <c r="H202" s="1" t="s">
        <v>28</v>
      </c>
      <c r="I202" s="1" t="s">
        <v>352</v>
      </c>
      <c r="J202" s="1" t="s">
        <v>50</v>
      </c>
      <c r="K202" s="1" t="s">
        <v>28</v>
      </c>
      <c r="L202" s="1" t="s">
        <v>28</v>
      </c>
      <c r="M202" s="1" t="s">
        <v>28</v>
      </c>
      <c r="N202" s="2">
        <v>42108</v>
      </c>
      <c r="O202" s="1" t="s">
        <v>28</v>
      </c>
      <c r="P202" s="1" t="s">
        <v>115</v>
      </c>
      <c r="Q202" s="1" t="s">
        <v>353</v>
      </c>
      <c r="R202" s="1" t="s">
        <v>28</v>
      </c>
      <c r="S202" s="1" t="s">
        <v>28</v>
      </c>
      <c r="T202" s="1" t="s">
        <v>354</v>
      </c>
      <c r="U202" s="1" t="s">
        <v>28</v>
      </c>
      <c r="V202" s="1" t="s">
        <v>28</v>
      </c>
      <c r="W202" s="1">
        <v>1593</v>
      </c>
      <c r="X202" s="1" t="s">
        <v>28</v>
      </c>
      <c r="Y202" s="1" t="s">
        <v>28</v>
      </c>
      <c r="Z202" s="1" t="s">
        <v>31</v>
      </c>
      <c r="AA202" s="1" t="s">
        <v>36</v>
      </c>
      <c r="AB202" s="1" t="s">
        <v>28</v>
      </c>
      <c r="AC202" s="1" t="s">
        <v>28</v>
      </c>
    </row>
    <row r="203" spans="1:29" ht="14.1" customHeight="1" x14ac:dyDescent="0.2">
      <c r="A203" s="1">
        <v>1042</v>
      </c>
      <c r="B203" s="1">
        <v>43</v>
      </c>
      <c r="C203" s="1">
        <v>1594</v>
      </c>
      <c r="D203" s="1" t="s">
        <v>28</v>
      </c>
      <c r="E203" s="1" t="s">
        <v>355</v>
      </c>
      <c r="F203" s="1" t="s">
        <v>356</v>
      </c>
      <c r="G203" s="1">
        <v>0</v>
      </c>
      <c r="H203" s="1">
        <v>46389</v>
      </c>
      <c r="I203" s="1" t="s">
        <v>29</v>
      </c>
      <c r="J203" s="1" t="s">
        <v>309</v>
      </c>
      <c r="K203" s="1">
        <v>330</v>
      </c>
      <c r="L203" s="1" t="s">
        <v>28</v>
      </c>
      <c r="M203" s="1" t="s">
        <v>28</v>
      </c>
      <c r="N203" s="2">
        <v>42104</v>
      </c>
      <c r="O203" s="1" t="s">
        <v>28</v>
      </c>
      <c r="P203" s="1" t="s">
        <v>30</v>
      </c>
      <c r="Q203" s="1" t="s">
        <v>28</v>
      </c>
      <c r="R203" s="1" t="s">
        <v>28</v>
      </c>
      <c r="S203" s="1" t="s">
        <v>28</v>
      </c>
      <c r="T203" s="1" t="s">
        <v>357</v>
      </c>
      <c r="U203" s="1" t="s">
        <v>28</v>
      </c>
      <c r="V203" s="1" t="s">
        <v>28</v>
      </c>
      <c r="W203" s="1">
        <v>1594</v>
      </c>
      <c r="X203" s="1" t="s">
        <v>28</v>
      </c>
      <c r="Y203" s="1" t="s">
        <v>28</v>
      </c>
      <c r="Z203" s="1" t="s">
        <v>31</v>
      </c>
      <c r="AA203" s="1" t="s">
        <v>36</v>
      </c>
      <c r="AB203" s="1" t="s">
        <v>28</v>
      </c>
      <c r="AC203" s="1" t="s">
        <v>28</v>
      </c>
    </row>
    <row r="204" spans="1:29" ht="14.1" customHeight="1" x14ac:dyDescent="0.2">
      <c r="A204" s="1">
        <v>1037</v>
      </c>
      <c r="B204" s="1">
        <v>305</v>
      </c>
      <c r="C204" s="1">
        <v>1589</v>
      </c>
      <c r="D204" s="1" t="s">
        <v>28</v>
      </c>
      <c r="E204" s="1" t="s">
        <v>337</v>
      </c>
      <c r="F204" s="1" t="s">
        <v>339</v>
      </c>
      <c r="G204" s="1">
        <v>0</v>
      </c>
      <c r="H204" s="1" t="s">
        <v>28</v>
      </c>
      <c r="I204" s="1" t="s">
        <v>32</v>
      </c>
      <c r="J204" s="1" t="s">
        <v>309</v>
      </c>
      <c r="K204" s="1" t="s">
        <v>28</v>
      </c>
      <c r="L204" s="1" t="s">
        <v>28</v>
      </c>
      <c r="M204" s="1" t="s">
        <v>28</v>
      </c>
      <c r="N204" s="2">
        <v>42103</v>
      </c>
      <c r="O204" s="1" t="s">
        <v>28</v>
      </c>
      <c r="P204" s="1" t="s">
        <v>45</v>
      </c>
      <c r="Q204" s="1" t="s">
        <v>46</v>
      </c>
      <c r="R204" s="1" t="s">
        <v>28</v>
      </c>
      <c r="S204" s="1" t="s">
        <v>28</v>
      </c>
      <c r="T204" s="1" t="s">
        <v>340</v>
      </c>
      <c r="U204" s="1" t="s">
        <v>28</v>
      </c>
      <c r="V204" s="2">
        <v>42103</v>
      </c>
      <c r="W204" s="1">
        <v>1589</v>
      </c>
      <c r="X204" s="1" t="s">
        <v>28</v>
      </c>
      <c r="Y204" s="1" t="s">
        <v>28</v>
      </c>
      <c r="Z204" s="1" t="s">
        <v>31</v>
      </c>
      <c r="AA204" s="1" t="s">
        <v>36</v>
      </c>
      <c r="AB204" s="1" t="s">
        <v>28</v>
      </c>
      <c r="AC204" s="1" t="s">
        <v>28</v>
      </c>
    </row>
    <row r="205" spans="1:29" ht="14.1" customHeight="1" x14ac:dyDescent="0.2">
      <c r="A205" s="1">
        <v>1036</v>
      </c>
      <c r="B205" s="1">
        <v>291</v>
      </c>
      <c r="C205" s="1">
        <v>1588</v>
      </c>
      <c r="D205" s="1" t="s">
        <v>28</v>
      </c>
      <c r="E205" s="1" t="s">
        <v>41</v>
      </c>
      <c r="F205" s="1" t="s">
        <v>341</v>
      </c>
      <c r="G205" s="1">
        <v>0</v>
      </c>
      <c r="H205" s="1" t="s">
        <v>28</v>
      </c>
      <c r="I205" s="1" t="s">
        <v>32</v>
      </c>
      <c r="J205" s="1" t="s">
        <v>50</v>
      </c>
      <c r="K205" s="1" t="s">
        <v>28</v>
      </c>
      <c r="L205" s="1" t="s">
        <v>28</v>
      </c>
      <c r="M205" s="1" t="s">
        <v>87</v>
      </c>
      <c r="N205" s="2">
        <v>42102</v>
      </c>
      <c r="O205" s="2">
        <v>42103</v>
      </c>
      <c r="P205" s="1" t="s">
        <v>247</v>
      </c>
      <c r="Q205" s="1" t="s">
        <v>54</v>
      </c>
      <c r="R205" s="1" t="s">
        <v>28</v>
      </c>
      <c r="S205" s="1" t="s">
        <v>28</v>
      </c>
      <c r="T205" s="1" t="s">
        <v>342</v>
      </c>
      <c r="U205" s="1" t="s">
        <v>28</v>
      </c>
      <c r="V205" s="1" t="s">
        <v>28</v>
      </c>
      <c r="W205" s="1">
        <v>1588</v>
      </c>
      <c r="X205" s="1" t="s">
        <v>28</v>
      </c>
      <c r="Y205" s="1" t="s">
        <v>28</v>
      </c>
      <c r="Z205" s="1" t="s">
        <v>31</v>
      </c>
      <c r="AA205" s="1" t="s">
        <v>36</v>
      </c>
      <c r="AB205" s="1" t="s">
        <v>28</v>
      </c>
      <c r="AC205" s="1" t="s">
        <v>28</v>
      </c>
    </row>
    <row r="206" spans="1:29" ht="14.1" customHeight="1" x14ac:dyDescent="0.2">
      <c r="A206" s="1">
        <v>1034</v>
      </c>
      <c r="B206" s="1">
        <v>323</v>
      </c>
      <c r="C206" s="1">
        <v>1587</v>
      </c>
      <c r="D206" s="1" t="s">
        <v>28</v>
      </c>
      <c r="E206" s="1" t="s">
        <v>337</v>
      </c>
      <c r="F206" s="1" t="s">
        <v>167</v>
      </c>
      <c r="G206" s="1">
        <v>0</v>
      </c>
      <c r="H206" s="1" t="s">
        <v>28</v>
      </c>
      <c r="I206" s="1" t="s">
        <v>32</v>
      </c>
      <c r="J206" s="1" t="s">
        <v>309</v>
      </c>
      <c r="K206" s="1">
        <v>1537</v>
      </c>
      <c r="L206" s="1" t="s">
        <v>28</v>
      </c>
      <c r="M206" s="1" t="s">
        <v>28</v>
      </c>
      <c r="N206" s="2">
        <v>42101</v>
      </c>
      <c r="O206" s="1" t="s">
        <v>28</v>
      </c>
      <c r="P206" s="1" t="s">
        <v>79</v>
      </c>
      <c r="Q206" s="1" t="s">
        <v>28</v>
      </c>
      <c r="R206" s="1" t="s">
        <v>28</v>
      </c>
      <c r="S206" s="1" t="s">
        <v>28</v>
      </c>
      <c r="T206" s="1" t="s">
        <v>338</v>
      </c>
      <c r="U206" s="1" t="s">
        <v>28</v>
      </c>
      <c r="V206" s="1" t="s">
        <v>28</v>
      </c>
      <c r="W206" s="1">
        <v>1587</v>
      </c>
      <c r="X206" s="1" t="s">
        <v>28</v>
      </c>
      <c r="Y206" s="1" t="s">
        <v>28</v>
      </c>
      <c r="Z206" s="1" t="s">
        <v>31</v>
      </c>
      <c r="AA206" s="1" t="s">
        <v>72</v>
      </c>
      <c r="AB206" s="1" t="s">
        <v>28</v>
      </c>
      <c r="AC206" s="1" t="s">
        <v>28</v>
      </c>
    </row>
    <row r="207" spans="1:29" ht="14.1" customHeight="1" x14ac:dyDescent="0.2">
      <c r="A207" s="1">
        <v>1057</v>
      </c>
      <c r="B207" s="1">
        <v>291</v>
      </c>
      <c r="C207" s="1">
        <v>15109</v>
      </c>
      <c r="D207" s="1" t="s">
        <v>28</v>
      </c>
      <c r="E207" s="1" t="s">
        <v>41</v>
      </c>
      <c r="F207" s="1" t="s">
        <v>396</v>
      </c>
      <c r="G207" s="1">
        <v>46</v>
      </c>
      <c r="H207" s="1" t="s">
        <v>28</v>
      </c>
      <c r="I207" s="1" t="s">
        <v>185</v>
      </c>
      <c r="J207" s="1" t="s">
        <v>50</v>
      </c>
      <c r="K207" s="1" t="s">
        <v>28</v>
      </c>
      <c r="L207" s="1" t="s">
        <v>28</v>
      </c>
      <c r="M207" s="1" t="s">
        <v>87</v>
      </c>
      <c r="N207" s="2">
        <v>42101</v>
      </c>
      <c r="O207" s="2">
        <v>42115</v>
      </c>
      <c r="P207" s="1" t="s">
        <v>79</v>
      </c>
      <c r="Q207" s="1" t="s">
        <v>397</v>
      </c>
      <c r="R207" s="1" t="s">
        <v>28</v>
      </c>
      <c r="S207" s="1" t="s">
        <v>28</v>
      </c>
      <c r="T207" s="1" t="s">
        <v>398</v>
      </c>
      <c r="U207" s="1" t="s">
        <v>28</v>
      </c>
      <c r="V207" s="2">
        <v>42124</v>
      </c>
      <c r="W207" s="1">
        <v>1577</v>
      </c>
      <c r="X207" s="1" t="s">
        <v>28</v>
      </c>
      <c r="Y207" s="1" t="s">
        <v>28</v>
      </c>
      <c r="Z207" s="1" t="s">
        <v>187</v>
      </c>
      <c r="AA207" s="1" t="s">
        <v>36</v>
      </c>
      <c r="AB207" s="1" t="s">
        <v>28</v>
      </c>
      <c r="AC207" s="1" t="s">
        <v>28</v>
      </c>
    </row>
    <row r="208" spans="1:29" ht="14.1" customHeight="1" x14ac:dyDescent="0.2">
      <c r="A208" s="1">
        <v>1032</v>
      </c>
      <c r="B208" s="1">
        <v>291</v>
      </c>
      <c r="C208" s="1">
        <v>1585</v>
      </c>
      <c r="D208" s="1" t="s">
        <v>28</v>
      </c>
      <c r="E208" s="1" t="s">
        <v>154</v>
      </c>
      <c r="F208" s="1" t="s">
        <v>332</v>
      </c>
      <c r="G208" s="1">
        <v>0</v>
      </c>
      <c r="H208" s="1" t="s">
        <v>28</v>
      </c>
      <c r="I208" s="1" t="s">
        <v>32</v>
      </c>
      <c r="J208" s="1" t="s">
        <v>50</v>
      </c>
      <c r="K208" s="1" t="s">
        <v>28</v>
      </c>
      <c r="L208" s="1" t="s">
        <v>28</v>
      </c>
      <c r="M208" s="1" t="s">
        <v>87</v>
      </c>
      <c r="N208" s="2">
        <v>42096</v>
      </c>
      <c r="O208" s="2">
        <v>42108</v>
      </c>
      <c r="P208" s="1" t="s">
        <v>45</v>
      </c>
      <c r="Q208" s="1" t="s">
        <v>46</v>
      </c>
      <c r="R208" s="1" t="s">
        <v>28</v>
      </c>
      <c r="S208" s="1" t="s">
        <v>28</v>
      </c>
      <c r="T208" s="1" t="s">
        <v>333</v>
      </c>
      <c r="U208" s="1" t="e">
        <f>-Aplacado zaguÃ¡n hasta el techo en mÃ¡rmol y en porcelÃ¡nico (elegir opciÃ³n por la Comunidad)
-SustituciÃ³n puerta patio en aluminio y en acero (elegir opciÃ³n por la Comunidad)
-Partida reparaciÃ³n humedad ventanas escaleras con piedras vierte-aguas nuevas</f>
        <v>#NAME?</v>
      </c>
      <c r="V208" s="1" t="s">
        <v>28</v>
      </c>
      <c r="W208" s="1" t="s">
        <v>28</v>
      </c>
      <c r="X208" s="1" t="s">
        <v>28</v>
      </c>
      <c r="Y208" s="1" t="s">
        <v>28</v>
      </c>
      <c r="Z208" s="1" t="s">
        <v>31</v>
      </c>
      <c r="AA208" s="1" t="s">
        <v>326</v>
      </c>
      <c r="AB208" s="1" t="s">
        <v>28</v>
      </c>
      <c r="AC208" s="1" t="s">
        <v>28</v>
      </c>
    </row>
    <row r="209" spans="1:29" ht="14.1" customHeight="1" x14ac:dyDescent="0.2">
      <c r="A209" s="1">
        <v>1028</v>
      </c>
      <c r="B209" s="1">
        <v>291</v>
      </c>
      <c r="C209" s="1">
        <v>1581</v>
      </c>
      <c r="D209" s="1" t="s">
        <v>28</v>
      </c>
      <c r="E209" s="1" t="s">
        <v>56</v>
      </c>
      <c r="F209" s="1" t="s">
        <v>321</v>
      </c>
      <c r="G209" s="1">
        <v>0</v>
      </c>
      <c r="H209" s="1" t="s">
        <v>28</v>
      </c>
      <c r="I209" s="1" t="s">
        <v>32</v>
      </c>
      <c r="J209" s="1" t="s">
        <v>50</v>
      </c>
      <c r="K209" s="1" t="s">
        <v>28</v>
      </c>
      <c r="L209" s="1" t="s">
        <v>322</v>
      </c>
      <c r="M209" s="1" t="s">
        <v>87</v>
      </c>
      <c r="N209" s="2">
        <v>42095</v>
      </c>
      <c r="O209" s="1" t="s">
        <v>28</v>
      </c>
      <c r="P209" s="1" t="s">
        <v>147</v>
      </c>
      <c r="Q209" s="1" t="s">
        <v>28</v>
      </c>
      <c r="R209" s="1" t="s">
        <v>28</v>
      </c>
      <c r="S209" s="1" t="s">
        <v>28</v>
      </c>
      <c r="T209" s="1" t="s">
        <v>323</v>
      </c>
      <c r="U209" s="1" t="s">
        <v>28</v>
      </c>
      <c r="V209" s="1" t="s">
        <v>28</v>
      </c>
      <c r="W209" s="1" t="s">
        <v>28</v>
      </c>
      <c r="X209" s="1" t="s">
        <v>28</v>
      </c>
      <c r="Y209" s="1" t="s">
        <v>28</v>
      </c>
      <c r="Z209" s="1" t="s">
        <v>31</v>
      </c>
      <c r="AA209" s="1" t="s">
        <v>221</v>
      </c>
      <c r="AB209" s="1" t="s">
        <v>28</v>
      </c>
      <c r="AC209" s="1" t="s">
        <v>28</v>
      </c>
    </row>
    <row r="210" spans="1:29" ht="14.1" customHeight="1" x14ac:dyDescent="0.2">
      <c r="A210" s="1">
        <v>1029</v>
      </c>
      <c r="B210" s="1">
        <v>291</v>
      </c>
      <c r="C210" s="1">
        <v>1582</v>
      </c>
      <c r="D210" s="1" t="s">
        <v>28</v>
      </c>
      <c r="E210" s="1" t="s">
        <v>97</v>
      </c>
      <c r="F210" s="1" t="s">
        <v>324</v>
      </c>
      <c r="G210" s="1">
        <v>0</v>
      </c>
      <c r="H210" s="1" t="s">
        <v>28</v>
      </c>
      <c r="I210" s="1" t="s">
        <v>32</v>
      </c>
      <c r="J210" s="1" t="s">
        <v>50</v>
      </c>
      <c r="K210" s="1" t="s">
        <v>28</v>
      </c>
      <c r="L210" s="1" t="s">
        <v>28</v>
      </c>
      <c r="M210" s="1" t="s">
        <v>87</v>
      </c>
      <c r="N210" s="2">
        <v>42094</v>
      </c>
      <c r="O210" s="2">
        <v>42102</v>
      </c>
      <c r="P210" s="1" t="s">
        <v>99</v>
      </c>
      <c r="Q210" s="1" t="s">
        <v>190</v>
      </c>
      <c r="R210" s="1" t="s">
        <v>28</v>
      </c>
      <c r="S210" s="1" t="s">
        <v>28</v>
      </c>
      <c r="T210" s="1" t="s">
        <v>325</v>
      </c>
      <c r="U210" s="1" t="s">
        <v>28</v>
      </c>
      <c r="V210" s="1" t="s">
        <v>28</v>
      </c>
      <c r="W210" s="1" t="s">
        <v>28</v>
      </c>
      <c r="X210" s="1" t="s">
        <v>28</v>
      </c>
      <c r="Y210" s="1" t="s">
        <v>28</v>
      </c>
      <c r="Z210" s="1" t="s">
        <v>31</v>
      </c>
      <c r="AA210" s="1" t="s">
        <v>326</v>
      </c>
      <c r="AB210" s="1" t="s">
        <v>28</v>
      </c>
      <c r="AC210" s="1" t="s">
        <v>28</v>
      </c>
    </row>
    <row r="211" spans="1:29" ht="14.1" customHeight="1" x14ac:dyDescent="0.2">
      <c r="A211" s="1">
        <v>1030</v>
      </c>
      <c r="B211" s="1">
        <v>291</v>
      </c>
      <c r="C211" s="1">
        <v>1583</v>
      </c>
      <c r="D211" s="1" t="s">
        <v>28</v>
      </c>
      <c r="E211" s="1" t="s">
        <v>97</v>
      </c>
      <c r="F211" s="1" t="s">
        <v>327</v>
      </c>
      <c r="G211" s="1">
        <v>0</v>
      </c>
      <c r="H211" s="1" t="s">
        <v>28</v>
      </c>
      <c r="I211" s="1" t="s">
        <v>32</v>
      </c>
      <c r="J211" s="1" t="s">
        <v>28</v>
      </c>
      <c r="K211" s="1" t="s">
        <v>28</v>
      </c>
      <c r="L211" s="1" t="s">
        <v>28</v>
      </c>
      <c r="M211" s="1" t="s">
        <v>87</v>
      </c>
      <c r="N211" s="2">
        <v>42094</v>
      </c>
      <c r="O211" s="2">
        <v>42102</v>
      </c>
      <c r="P211" s="1" t="s">
        <v>99</v>
      </c>
      <c r="Q211" s="1" t="s">
        <v>190</v>
      </c>
      <c r="R211" s="1" t="s">
        <v>28</v>
      </c>
      <c r="S211" s="1" t="s">
        <v>28</v>
      </c>
      <c r="T211" s="1" t="s">
        <v>328</v>
      </c>
      <c r="U211" s="1" t="s">
        <v>28</v>
      </c>
      <c r="V211" s="1" t="s">
        <v>28</v>
      </c>
      <c r="W211" s="1" t="s">
        <v>28</v>
      </c>
      <c r="X211" s="1" t="s">
        <v>28</v>
      </c>
      <c r="Y211" s="1" t="s">
        <v>28</v>
      </c>
      <c r="Z211" s="1" t="s">
        <v>31</v>
      </c>
      <c r="AA211" s="1" t="s">
        <v>326</v>
      </c>
      <c r="AB211" s="1" t="s">
        <v>28</v>
      </c>
      <c r="AC211" s="1" t="s">
        <v>28</v>
      </c>
    </row>
    <row r="212" spans="1:29" ht="14.1" customHeight="1" x14ac:dyDescent="0.2">
      <c r="A212" s="1">
        <v>1026</v>
      </c>
      <c r="B212" s="1">
        <v>291</v>
      </c>
      <c r="C212" s="1">
        <v>1579</v>
      </c>
      <c r="D212" s="1" t="s">
        <v>28</v>
      </c>
      <c r="E212" s="1" t="s">
        <v>41</v>
      </c>
      <c r="F212" s="1" t="s">
        <v>317</v>
      </c>
      <c r="G212" s="1">
        <v>0</v>
      </c>
      <c r="H212" s="1" t="s">
        <v>28</v>
      </c>
      <c r="I212" s="1" t="s">
        <v>32</v>
      </c>
      <c r="J212" s="1" t="s">
        <v>50</v>
      </c>
      <c r="K212" s="1" t="s">
        <v>28</v>
      </c>
      <c r="L212" s="1" t="s">
        <v>28</v>
      </c>
      <c r="M212" s="1" t="s">
        <v>87</v>
      </c>
      <c r="N212" s="2">
        <v>42093</v>
      </c>
      <c r="O212" s="2">
        <v>42094</v>
      </c>
      <c r="P212" s="1" t="s">
        <v>45</v>
      </c>
      <c r="Q212" s="1" t="s">
        <v>51</v>
      </c>
      <c r="R212" s="1" t="s">
        <v>28</v>
      </c>
      <c r="S212" s="1" t="s">
        <v>28</v>
      </c>
      <c r="T212" s="1" t="s">
        <v>318</v>
      </c>
      <c r="U212" s="1" t="s">
        <v>28</v>
      </c>
      <c r="V212" s="1" t="s">
        <v>28</v>
      </c>
      <c r="W212" s="1">
        <v>1579</v>
      </c>
      <c r="X212" s="1" t="s">
        <v>28</v>
      </c>
      <c r="Y212" s="1" t="s">
        <v>28</v>
      </c>
      <c r="Z212" s="1" t="s">
        <v>31</v>
      </c>
      <c r="AA212" s="1" t="s">
        <v>36</v>
      </c>
      <c r="AB212" s="1" t="s">
        <v>28</v>
      </c>
      <c r="AC212" s="1" t="s">
        <v>28</v>
      </c>
    </row>
    <row r="213" spans="1:29" ht="14.1" customHeight="1" x14ac:dyDescent="0.2">
      <c r="A213" s="1">
        <v>1027</v>
      </c>
      <c r="B213" s="1">
        <v>291</v>
      </c>
      <c r="C213" s="1">
        <v>1580</v>
      </c>
      <c r="D213" s="1" t="s">
        <v>28</v>
      </c>
      <c r="E213" s="1" t="s">
        <v>41</v>
      </c>
      <c r="F213" s="1" t="s">
        <v>319</v>
      </c>
      <c r="G213" s="1">
        <v>0</v>
      </c>
      <c r="H213" s="1" t="s">
        <v>28</v>
      </c>
      <c r="I213" s="1" t="s">
        <v>32</v>
      </c>
      <c r="J213" s="1" t="s">
        <v>50</v>
      </c>
      <c r="K213" s="1" t="s">
        <v>28</v>
      </c>
      <c r="L213" s="1" t="s">
        <v>28</v>
      </c>
      <c r="M213" s="1" t="s">
        <v>87</v>
      </c>
      <c r="N213" s="2">
        <v>42093</v>
      </c>
      <c r="O213" s="1" t="s">
        <v>28</v>
      </c>
      <c r="P213" s="1" t="s">
        <v>79</v>
      </c>
      <c r="Q213" s="1" t="s">
        <v>28</v>
      </c>
      <c r="R213" s="1" t="s">
        <v>28</v>
      </c>
      <c r="S213" s="1" t="s">
        <v>28</v>
      </c>
      <c r="T213" s="1" t="s">
        <v>320</v>
      </c>
      <c r="U213" s="1" t="s">
        <v>28</v>
      </c>
      <c r="V213" s="1" t="s">
        <v>28</v>
      </c>
      <c r="W213" s="1" t="s">
        <v>28</v>
      </c>
      <c r="X213" s="1" t="s">
        <v>28</v>
      </c>
      <c r="Y213" s="1" t="s">
        <v>28</v>
      </c>
      <c r="Z213" s="1" t="s">
        <v>31</v>
      </c>
      <c r="AA213" s="1" t="s">
        <v>221</v>
      </c>
      <c r="AB213" s="1" t="s">
        <v>28</v>
      </c>
      <c r="AC213" s="1" t="s">
        <v>28</v>
      </c>
    </row>
    <row r="214" spans="1:29" ht="14.1" customHeight="1" x14ac:dyDescent="0.2">
      <c r="A214" s="1">
        <v>1024</v>
      </c>
      <c r="B214" s="1">
        <v>291</v>
      </c>
      <c r="C214" s="1">
        <v>1577</v>
      </c>
      <c r="D214" s="1" t="s">
        <v>28</v>
      </c>
      <c r="E214" s="1" t="s">
        <v>41</v>
      </c>
      <c r="F214" s="1" t="s">
        <v>311</v>
      </c>
      <c r="G214" s="1">
        <v>0</v>
      </c>
      <c r="H214" s="1" t="s">
        <v>28</v>
      </c>
      <c r="I214" s="1" t="s">
        <v>32</v>
      </c>
      <c r="J214" s="1" t="s">
        <v>50</v>
      </c>
      <c r="K214" s="1" t="s">
        <v>28</v>
      </c>
      <c r="L214" s="1" t="s">
        <v>28</v>
      </c>
      <c r="M214" s="1" t="s">
        <v>87</v>
      </c>
      <c r="N214" s="2">
        <v>42090</v>
      </c>
      <c r="O214" s="2">
        <v>42090</v>
      </c>
      <c r="P214" s="1" t="s">
        <v>115</v>
      </c>
      <c r="Q214" s="1" t="s">
        <v>51</v>
      </c>
      <c r="R214" s="1" t="s">
        <v>28</v>
      </c>
      <c r="S214" s="1" t="s">
        <v>28</v>
      </c>
      <c r="T214" s="1" t="s">
        <v>312</v>
      </c>
      <c r="U214" s="1" t="s">
        <v>28</v>
      </c>
      <c r="V214" s="2">
        <v>42101</v>
      </c>
      <c r="W214" s="1">
        <v>1577</v>
      </c>
      <c r="X214" s="1" t="s">
        <v>28</v>
      </c>
      <c r="Y214" s="1" t="s">
        <v>28</v>
      </c>
      <c r="Z214" s="1" t="s">
        <v>31</v>
      </c>
      <c r="AA214" s="1" t="s">
        <v>36</v>
      </c>
      <c r="AB214" s="1" t="s">
        <v>28</v>
      </c>
      <c r="AC214" s="1" t="s">
        <v>28</v>
      </c>
    </row>
    <row r="215" spans="1:29" ht="14.1" customHeight="1" x14ac:dyDescent="0.2">
      <c r="A215" s="1">
        <v>1025</v>
      </c>
      <c r="B215" s="1">
        <v>207</v>
      </c>
      <c r="C215" s="1">
        <v>1578</v>
      </c>
      <c r="D215" s="1" t="s">
        <v>28</v>
      </c>
      <c r="E215" s="1" t="s">
        <v>313</v>
      </c>
      <c r="F215" s="1" t="s">
        <v>314</v>
      </c>
      <c r="G215" s="1">
        <v>46</v>
      </c>
      <c r="H215" s="1">
        <v>46009</v>
      </c>
      <c r="I215" s="1" t="s">
        <v>185</v>
      </c>
      <c r="J215" s="1" t="s">
        <v>42</v>
      </c>
      <c r="K215" s="1" t="s">
        <v>28</v>
      </c>
      <c r="L215" s="1" t="s">
        <v>28</v>
      </c>
      <c r="M215" s="1" t="s">
        <v>87</v>
      </c>
      <c r="N215" s="2">
        <v>42090</v>
      </c>
      <c r="O215" s="2">
        <v>42090</v>
      </c>
      <c r="P215" s="1" t="s">
        <v>315</v>
      </c>
      <c r="Q215" s="1" t="s">
        <v>46</v>
      </c>
      <c r="R215" s="1" t="s">
        <v>28</v>
      </c>
      <c r="S215" s="1" t="s">
        <v>28</v>
      </c>
      <c r="T215" s="1" t="s">
        <v>316</v>
      </c>
      <c r="U215" s="1" t="s">
        <v>28</v>
      </c>
      <c r="V215" s="1" t="s">
        <v>28</v>
      </c>
      <c r="W215" s="1" t="s">
        <v>28</v>
      </c>
      <c r="X215" s="1" t="s">
        <v>28</v>
      </c>
      <c r="Y215" s="1" t="s">
        <v>28</v>
      </c>
      <c r="Z215" s="1" t="s">
        <v>187</v>
      </c>
      <c r="AA215" s="1" t="s">
        <v>34</v>
      </c>
      <c r="AB215" s="1" t="s">
        <v>28</v>
      </c>
      <c r="AC215" s="1" t="s">
        <v>28</v>
      </c>
    </row>
    <row r="216" spans="1:29" ht="14.1" customHeight="1" x14ac:dyDescent="0.2">
      <c r="A216" s="1">
        <v>1023</v>
      </c>
      <c r="B216" s="1">
        <v>200</v>
      </c>
      <c r="C216" s="1">
        <v>1576</v>
      </c>
      <c r="D216" s="1" t="s">
        <v>28</v>
      </c>
      <c r="E216" s="1" t="s">
        <v>306</v>
      </c>
      <c r="F216" s="1" t="s">
        <v>307</v>
      </c>
      <c r="G216" s="1">
        <v>0</v>
      </c>
      <c r="H216" s="1" t="s">
        <v>28</v>
      </c>
      <c r="I216" s="1" t="s">
        <v>308</v>
      </c>
      <c r="J216" s="1" t="s">
        <v>309</v>
      </c>
      <c r="K216" s="1" t="s">
        <v>28</v>
      </c>
      <c r="L216" s="1" t="s">
        <v>28</v>
      </c>
      <c r="M216" s="1" t="s">
        <v>28</v>
      </c>
      <c r="N216" s="2">
        <v>42088</v>
      </c>
      <c r="O216" s="2">
        <v>42096</v>
      </c>
      <c r="P216" s="1" t="s">
        <v>33</v>
      </c>
      <c r="Q216" s="1" t="s">
        <v>46</v>
      </c>
      <c r="R216" s="1" t="s">
        <v>28</v>
      </c>
      <c r="S216" s="1" t="s">
        <v>28</v>
      </c>
      <c r="T216" s="1" t="s">
        <v>310</v>
      </c>
      <c r="U216" s="1" t="s">
        <v>28</v>
      </c>
      <c r="V216" s="1" t="s">
        <v>28</v>
      </c>
      <c r="W216" s="1">
        <v>1576</v>
      </c>
      <c r="X216" s="1" t="s">
        <v>28</v>
      </c>
      <c r="Y216" s="1" t="s">
        <v>28</v>
      </c>
      <c r="Z216" s="1" t="s">
        <v>31</v>
      </c>
      <c r="AA216" s="1" t="s">
        <v>36</v>
      </c>
      <c r="AB216" s="1" t="s">
        <v>28</v>
      </c>
      <c r="AC216" s="1" t="s">
        <v>28</v>
      </c>
    </row>
    <row r="217" spans="1:29" ht="14.1" customHeight="1" x14ac:dyDescent="0.2">
      <c r="A217" s="1">
        <v>1019</v>
      </c>
      <c r="B217" s="1">
        <v>291</v>
      </c>
      <c r="C217" s="1">
        <v>1572</v>
      </c>
      <c r="D217" s="1" t="s">
        <v>28</v>
      </c>
      <c r="E217" s="1" t="s">
        <v>97</v>
      </c>
      <c r="F217" s="1" t="s">
        <v>295</v>
      </c>
      <c r="G217" s="1">
        <v>0</v>
      </c>
      <c r="H217" s="1" t="s">
        <v>28</v>
      </c>
      <c r="I217" s="1" t="s">
        <v>32</v>
      </c>
      <c r="J217" s="1" t="s">
        <v>50</v>
      </c>
      <c r="K217" s="1" t="s">
        <v>28</v>
      </c>
      <c r="L217" s="1" t="s">
        <v>28</v>
      </c>
      <c r="M217" s="1" t="s">
        <v>87</v>
      </c>
      <c r="N217" s="2">
        <v>42087</v>
      </c>
      <c r="O217" s="1" t="s">
        <v>28</v>
      </c>
      <c r="P217" s="1" t="s">
        <v>99</v>
      </c>
      <c r="Q217" s="1" t="s">
        <v>28</v>
      </c>
      <c r="R217" s="1" t="s">
        <v>28</v>
      </c>
      <c r="S217" s="1" t="s">
        <v>28</v>
      </c>
      <c r="T217" s="1" t="s">
        <v>296</v>
      </c>
      <c r="U217" s="1" t="s">
        <v>28</v>
      </c>
      <c r="V217" s="1" t="s">
        <v>28</v>
      </c>
      <c r="W217" s="1" t="s">
        <v>28</v>
      </c>
      <c r="X217" s="1" t="s">
        <v>28</v>
      </c>
      <c r="Y217" s="1" t="s">
        <v>28</v>
      </c>
      <c r="Z217" s="1" t="s">
        <v>31</v>
      </c>
      <c r="AA217" s="1" t="s">
        <v>36</v>
      </c>
      <c r="AB217" s="1" t="s">
        <v>28</v>
      </c>
      <c r="AC217" s="1" t="s">
        <v>28</v>
      </c>
    </row>
    <row r="218" spans="1:29" ht="14.1" customHeight="1" x14ac:dyDescent="0.2">
      <c r="A218" s="1">
        <v>1020</v>
      </c>
      <c r="B218" s="1">
        <v>291</v>
      </c>
      <c r="C218" s="1">
        <v>1573</v>
      </c>
      <c r="D218" s="1" t="s">
        <v>28</v>
      </c>
      <c r="E218" s="1" t="s">
        <v>97</v>
      </c>
      <c r="F218" s="1" t="s">
        <v>297</v>
      </c>
      <c r="G218" s="1">
        <v>0</v>
      </c>
      <c r="H218" s="1" t="s">
        <v>28</v>
      </c>
      <c r="I218" s="1" t="s">
        <v>32</v>
      </c>
      <c r="J218" s="1" t="s">
        <v>50</v>
      </c>
      <c r="K218" s="1" t="s">
        <v>28</v>
      </c>
      <c r="L218" s="1" t="s">
        <v>28</v>
      </c>
      <c r="M218" s="1" t="s">
        <v>87</v>
      </c>
      <c r="N218" s="2">
        <v>42087</v>
      </c>
      <c r="O218" s="2">
        <v>42089</v>
      </c>
      <c r="P218" s="1" t="s">
        <v>99</v>
      </c>
      <c r="Q218" s="1" t="s">
        <v>51</v>
      </c>
      <c r="R218" s="1" t="s">
        <v>28</v>
      </c>
      <c r="S218" s="1" t="s">
        <v>28</v>
      </c>
      <c r="T218" s="1" t="s">
        <v>298</v>
      </c>
      <c r="U218" s="1" t="s">
        <v>28</v>
      </c>
      <c r="V218" s="2">
        <v>42101</v>
      </c>
      <c r="W218" s="1">
        <v>1573</v>
      </c>
      <c r="X218" s="1" t="s">
        <v>28</v>
      </c>
      <c r="Y218" s="1" t="s">
        <v>28</v>
      </c>
      <c r="Z218" s="1" t="s">
        <v>31</v>
      </c>
      <c r="AA218" s="1" t="s">
        <v>36</v>
      </c>
      <c r="AB218" s="1" t="s">
        <v>28</v>
      </c>
      <c r="AC218" s="1" t="s">
        <v>28</v>
      </c>
    </row>
    <row r="219" spans="1:29" ht="14.1" customHeight="1" x14ac:dyDescent="0.2">
      <c r="A219" s="1">
        <v>1021</v>
      </c>
      <c r="B219" s="1">
        <v>291</v>
      </c>
      <c r="C219" s="1">
        <v>1574</v>
      </c>
      <c r="D219" s="1" t="s">
        <v>28</v>
      </c>
      <c r="E219" s="1" t="s">
        <v>97</v>
      </c>
      <c r="F219" s="1" t="s">
        <v>299</v>
      </c>
      <c r="G219" s="1">
        <v>0</v>
      </c>
      <c r="H219" s="1" t="s">
        <v>28</v>
      </c>
      <c r="I219" s="1" t="s">
        <v>300</v>
      </c>
      <c r="J219" s="1" t="s">
        <v>50</v>
      </c>
      <c r="K219" s="1" t="s">
        <v>28</v>
      </c>
      <c r="L219" s="1" t="s">
        <v>28</v>
      </c>
      <c r="M219" s="1" t="s">
        <v>87</v>
      </c>
      <c r="N219" s="2">
        <v>42087</v>
      </c>
      <c r="O219" s="2">
        <v>42096</v>
      </c>
      <c r="P219" s="1" t="s">
        <v>99</v>
      </c>
      <c r="Q219" s="1" t="s">
        <v>174</v>
      </c>
      <c r="R219" s="1" t="s">
        <v>28</v>
      </c>
      <c r="S219" s="1" t="s">
        <v>28</v>
      </c>
      <c r="T219" s="1" t="s">
        <v>301</v>
      </c>
      <c r="U219" s="1" t="s">
        <v>302</v>
      </c>
      <c r="V219" s="1" t="s">
        <v>28</v>
      </c>
      <c r="W219" s="1" t="s">
        <v>28</v>
      </c>
      <c r="X219" s="1" t="s">
        <v>28</v>
      </c>
      <c r="Y219" s="1" t="s">
        <v>28</v>
      </c>
      <c r="Z219" s="1" t="s">
        <v>31</v>
      </c>
      <c r="AA219" s="1" t="s">
        <v>36</v>
      </c>
      <c r="AB219" s="1" t="s">
        <v>28</v>
      </c>
      <c r="AC219" s="1" t="s">
        <v>28</v>
      </c>
    </row>
    <row r="220" spans="1:29" ht="14.1" customHeight="1" x14ac:dyDescent="0.2">
      <c r="A220" s="1">
        <v>1033</v>
      </c>
      <c r="B220" s="1">
        <v>200</v>
      </c>
      <c r="C220" s="1">
        <v>1586</v>
      </c>
      <c r="D220" s="1" t="s">
        <v>28</v>
      </c>
      <c r="E220" s="1" t="s">
        <v>334</v>
      </c>
      <c r="F220" s="1" t="s">
        <v>335</v>
      </c>
      <c r="G220" s="1">
        <v>46</v>
      </c>
      <c r="H220" s="1" t="s">
        <v>28</v>
      </c>
      <c r="I220" s="1" t="s">
        <v>38</v>
      </c>
      <c r="J220" s="1" t="s">
        <v>50</v>
      </c>
      <c r="K220" s="1" t="s">
        <v>28</v>
      </c>
      <c r="L220" s="1" t="s">
        <v>28</v>
      </c>
      <c r="M220" s="1" t="s">
        <v>28</v>
      </c>
      <c r="N220" s="2">
        <v>42087</v>
      </c>
      <c r="O220" s="2">
        <v>42096</v>
      </c>
      <c r="P220" s="1" t="s">
        <v>28</v>
      </c>
      <c r="Q220" s="1" t="s">
        <v>46</v>
      </c>
      <c r="R220" s="1" t="s">
        <v>28</v>
      </c>
      <c r="S220" s="1" t="s">
        <v>28</v>
      </c>
      <c r="T220" s="1" t="s">
        <v>336</v>
      </c>
      <c r="U220" s="1" t="s">
        <v>28</v>
      </c>
      <c r="V220" s="1" t="s">
        <v>28</v>
      </c>
      <c r="W220" s="1" t="s">
        <v>28</v>
      </c>
      <c r="X220" s="1" t="s">
        <v>28</v>
      </c>
      <c r="Y220" s="1" t="s">
        <v>28</v>
      </c>
      <c r="Z220" s="1" t="s">
        <v>187</v>
      </c>
      <c r="AA220" s="1" t="s">
        <v>36</v>
      </c>
      <c r="AB220" s="1" t="s">
        <v>28</v>
      </c>
      <c r="AC220" s="1" t="s">
        <v>28</v>
      </c>
    </row>
    <row r="221" spans="1:29" ht="14.1" customHeight="1" x14ac:dyDescent="0.2">
      <c r="A221" s="1">
        <v>1017</v>
      </c>
      <c r="B221" s="1">
        <v>291</v>
      </c>
      <c r="C221" s="1">
        <v>1570</v>
      </c>
      <c r="D221" s="1" t="s">
        <v>28</v>
      </c>
      <c r="E221" s="1" t="s">
        <v>41</v>
      </c>
      <c r="F221" s="1" t="s">
        <v>290</v>
      </c>
      <c r="G221" s="1">
        <v>0</v>
      </c>
      <c r="H221" s="1" t="s">
        <v>28</v>
      </c>
      <c r="I221" s="1" t="s">
        <v>32</v>
      </c>
      <c r="J221" s="1" t="s">
        <v>50</v>
      </c>
      <c r="K221" s="1" t="s">
        <v>28</v>
      </c>
      <c r="L221" s="1" t="s">
        <v>28</v>
      </c>
      <c r="M221" s="1" t="s">
        <v>87</v>
      </c>
      <c r="N221" s="2">
        <v>42086</v>
      </c>
      <c r="O221" s="2">
        <v>42086</v>
      </c>
      <c r="P221" s="1" t="s">
        <v>45</v>
      </c>
      <c r="Q221" s="1" t="s">
        <v>51</v>
      </c>
      <c r="R221" s="1" t="s">
        <v>28</v>
      </c>
      <c r="S221" s="1" t="s">
        <v>28</v>
      </c>
      <c r="T221" s="1" t="s">
        <v>291</v>
      </c>
      <c r="U221" s="1" t="s">
        <v>28</v>
      </c>
      <c r="V221" s="2">
        <v>42093</v>
      </c>
      <c r="W221" s="1">
        <v>1570</v>
      </c>
      <c r="X221" s="1" t="s">
        <v>28</v>
      </c>
      <c r="Y221" s="1" t="s">
        <v>28</v>
      </c>
      <c r="Z221" s="1" t="s">
        <v>31</v>
      </c>
      <c r="AA221" s="1" t="s">
        <v>36</v>
      </c>
      <c r="AB221" s="1" t="s">
        <v>28</v>
      </c>
      <c r="AC221" s="1" t="s">
        <v>28</v>
      </c>
    </row>
    <row r="222" spans="1:29" ht="14.1" customHeight="1" x14ac:dyDescent="0.2">
      <c r="A222" s="1">
        <v>1018</v>
      </c>
      <c r="B222" s="1">
        <v>282</v>
      </c>
      <c r="C222" s="1">
        <v>1571</v>
      </c>
      <c r="D222" s="1" t="s">
        <v>28</v>
      </c>
      <c r="E222" s="1" t="s">
        <v>292</v>
      </c>
      <c r="F222" s="1" t="s">
        <v>293</v>
      </c>
      <c r="G222" s="1">
        <v>0</v>
      </c>
      <c r="H222" s="1">
        <v>46006</v>
      </c>
      <c r="I222" s="1" t="s">
        <v>32</v>
      </c>
      <c r="J222" s="1" t="s">
        <v>42</v>
      </c>
      <c r="K222" s="1" t="s">
        <v>28</v>
      </c>
      <c r="L222" s="1" t="s">
        <v>28</v>
      </c>
      <c r="M222" s="1" t="s">
        <v>87</v>
      </c>
      <c r="N222" s="2">
        <v>42086</v>
      </c>
      <c r="O222" s="2">
        <v>42086</v>
      </c>
      <c r="P222" s="1" t="s">
        <v>30</v>
      </c>
      <c r="Q222" s="1" t="s">
        <v>46</v>
      </c>
      <c r="R222" s="1" t="s">
        <v>28</v>
      </c>
      <c r="S222" s="1" t="s">
        <v>28</v>
      </c>
      <c r="T222" s="1" t="s">
        <v>294</v>
      </c>
      <c r="U222" s="1" t="s">
        <v>28</v>
      </c>
      <c r="V222" s="2">
        <v>42086</v>
      </c>
      <c r="W222" s="1">
        <v>1571</v>
      </c>
      <c r="X222" s="1" t="s">
        <v>28</v>
      </c>
      <c r="Y222" s="1" t="s">
        <v>28</v>
      </c>
      <c r="Z222" s="1" t="s">
        <v>31</v>
      </c>
      <c r="AA222" s="1" t="s">
        <v>36</v>
      </c>
      <c r="AB222" s="1" t="s">
        <v>28</v>
      </c>
      <c r="AC222" s="1" t="s">
        <v>28</v>
      </c>
    </row>
    <row r="223" spans="1:29" ht="14.1" customHeight="1" x14ac:dyDescent="0.2">
      <c r="A223" s="1">
        <v>1031</v>
      </c>
      <c r="B223" s="1">
        <v>291</v>
      </c>
      <c r="C223" s="1">
        <v>1584</v>
      </c>
      <c r="D223" s="1" t="s">
        <v>28</v>
      </c>
      <c r="E223" s="1" t="s">
        <v>41</v>
      </c>
      <c r="F223" s="1" t="s">
        <v>329</v>
      </c>
      <c r="G223" s="1">
        <v>0</v>
      </c>
      <c r="H223" s="1">
        <v>46520</v>
      </c>
      <c r="I223" s="1" t="s">
        <v>330</v>
      </c>
      <c r="J223" s="1" t="s">
        <v>50</v>
      </c>
      <c r="K223" s="1" t="s">
        <v>28</v>
      </c>
      <c r="L223" s="1" t="s">
        <v>28</v>
      </c>
      <c r="M223" s="1" t="s">
        <v>87</v>
      </c>
      <c r="N223" s="2">
        <v>42079</v>
      </c>
      <c r="O223" s="2">
        <v>42096</v>
      </c>
      <c r="P223" s="1" t="s">
        <v>79</v>
      </c>
      <c r="Q223" s="1" t="s">
        <v>54</v>
      </c>
      <c r="R223" s="1" t="s">
        <v>28</v>
      </c>
      <c r="S223" s="1" t="s">
        <v>28</v>
      </c>
      <c r="T223" s="1" t="s">
        <v>331</v>
      </c>
      <c r="U223" s="1" t="s">
        <v>28</v>
      </c>
      <c r="V223" s="1" t="s">
        <v>28</v>
      </c>
      <c r="W223" s="1">
        <v>1584</v>
      </c>
      <c r="X223" s="1" t="s">
        <v>28</v>
      </c>
      <c r="Y223" s="1" t="s">
        <v>28</v>
      </c>
      <c r="Z223" s="1" t="s">
        <v>31</v>
      </c>
      <c r="AA223" s="1" t="s">
        <v>36</v>
      </c>
      <c r="AB223" s="1" t="s">
        <v>28</v>
      </c>
      <c r="AC223" s="1" t="s">
        <v>28</v>
      </c>
    </row>
    <row r="224" spans="1:29" ht="14.1" customHeight="1" x14ac:dyDescent="0.2">
      <c r="A224" s="1">
        <v>1016</v>
      </c>
      <c r="B224" s="1">
        <v>200</v>
      </c>
      <c r="C224" s="1">
        <v>1569</v>
      </c>
      <c r="D224" s="1" t="s">
        <v>28</v>
      </c>
      <c r="E224" s="1" t="s">
        <v>286</v>
      </c>
      <c r="F224" s="1" t="s">
        <v>287</v>
      </c>
      <c r="G224" s="1">
        <v>0</v>
      </c>
      <c r="H224" s="1" t="s">
        <v>28</v>
      </c>
      <c r="I224" s="1" t="s">
        <v>288</v>
      </c>
      <c r="J224" s="1" t="s">
        <v>50</v>
      </c>
      <c r="K224" s="1" t="s">
        <v>28</v>
      </c>
      <c r="L224" s="1" t="s">
        <v>28</v>
      </c>
      <c r="M224" s="1" t="s">
        <v>87</v>
      </c>
      <c r="N224" s="2">
        <v>42076</v>
      </c>
      <c r="O224" s="2">
        <v>42076</v>
      </c>
      <c r="P224" s="1" t="s">
        <v>30</v>
      </c>
      <c r="Q224" s="1" t="s">
        <v>51</v>
      </c>
      <c r="R224" s="1" t="s">
        <v>28</v>
      </c>
      <c r="S224" s="1" t="s">
        <v>28</v>
      </c>
      <c r="T224" s="1" t="s">
        <v>289</v>
      </c>
      <c r="U224" s="1" t="s">
        <v>28</v>
      </c>
      <c r="V224" s="1" t="s">
        <v>28</v>
      </c>
      <c r="W224" s="1" t="s">
        <v>28</v>
      </c>
      <c r="X224" s="1" t="s">
        <v>28</v>
      </c>
      <c r="Y224" s="1" t="s">
        <v>28</v>
      </c>
      <c r="Z224" s="1" t="s">
        <v>31</v>
      </c>
      <c r="AA224" s="1" t="s">
        <v>36</v>
      </c>
      <c r="AB224" s="1" t="s">
        <v>28</v>
      </c>
      <c r="AC224" s="1" t="s">
        <v>28</v>
      </c>
    </row>
    <row r="225" spans="1:29" ht="14.1" customHeight="1" x14ac:dyDescent="0.2">
      <c r="A225" s="1">
        <v>1011</v>
      </c>
      <c r="B225" s="1">
        <v>291</v>
      </c>
      <c r="C225" s="1">
        <v>1564</v>
      </c>
      <c r="D225" s="1" t="s">
        <v>28</v>
      </c>
      <c r="E225" s="1" t="s">
        <v>41</v>
      </c>
      <c r="F225" s="1" t="s">
        <v>268</v>
      </c>
      <c r="G225" s="1">
        <v>0</v>
      </c>
      <c r="H225" s="1" t="s">
        <v>28</v>
      </c>
      <c r="I225" s="1" t="s">
        <v>32</v>
      </c>
      <c r="J225" s="1" t="s">
        <v>50</v>
      </c>
      <c r="K225" s="1" t="s">
        <v>28</v>
      </c>
      <c r="L225" s="1" t="s">
        <v>28</v>
      </c>
      <c r="M225" s="1" t="s">
        <v>87</v>
      </c>
      <c r="N225" s="2">
        <v>42075</v>
      </c>
      <c r="O225" s="2">
        <v>42076</v>
      </c>
      <c r="P225" s="1" t="s">
        <v>147</v>
      </c>
      <c r="Q225" s="1" t="s">
        <v>54</v>
      </c>
      <c r="R225" s="1" t="s">
        <v>28</v>
      </c>
      <c r="S225" s="1" t="s">
        <v>269</v>
      </c>
      <c r="T225" s="1" t="s">
        <v>270</v>
      </c>
      <c r="U225" s="1" t="s">
        <v>28</v>
      </c>
      <c r="V225" s="2">
        <v>42076</v>
      </c>
      <c r="W225" s="1">
        <v>1564</v>
      </c>
      <c r="X225" s="1" t="s">
        <v>28</v>
      </c>
      <c r="Y225" s="1" t="s">
        <v>28</v>
      </c>
      <c r="Z225" s="1" t="s">
        <v>31</v>
      </c>
      <c r="AA225" s="1" t="s">
        <v>36</v>
      </c>
      <c r="AB225" s="1" t="s">
        <v>28</v>
      </c>
      <c r="AC225" s="1" t="s">
        <v>28</v>
      </c>
    </row>
    <row r="226" spans="1:29" ht="14.1" customHeight="1" x14ac:dyDescent="0.2">
      <c r="A226" s="1">
        <v>1012</v>
      </c>
      <c r="B226" s="1">
        <v>291</v>
      </c>
      <c r="C226" s="1">
        <v>1565</v>
      </c>
      <c r="D226" s="1" t="s">
        <v>28</v>
      </c>
      <c r="E226" s="1" t="s">
        <v>271</v>
      </c>
      <c r="F226" s="1" t="s">
        <v>272</v>
      </c>
      <c r="G226" s="1">
        <v>0</v>
      </c>
      <c r="H226" s="1" t="s">
        <v>28</v>
      </c>
      <c r="I226" s="1" t="s">
        <v>273</v>
      </c>
      <c r="J226" s="1" t="s">
        <v>50</v>
      </c>
      <c r="K226" s="1" t="s">
        <v>28</v>
      </c>
      <c r="L226" s="1" t="s">
        <v>28</v>
      </c>
      <c r="M226" s="1" t="s">
        <v>87</v>
      </c>
      <c r="N226" s="2">
        <v>42075</v>
      </c>
      <c r="O226" s="2">
        <v>42075</v>
      </c>
      <c r="P226" s="1" t="s">
        <v>241</v>
      </c>
      <c r="Q226" s="1" t="s">
        <v>46</v>
      </c>
      <c r="R226" s="1" t="s">
        <v>28</v>
      </c>
      <c r="S226" s="1" t="s">
        <v>274</v>
      </c>
      <c r="T226" s="1" t="s">
        <v>275</v>
      </c>
      <c r="U226" s="1" t="s">
        <v>28</v>
      </c>
      <c r="V226" s="2">
        <v>42075</v>
      </c>
      <c r="W226" s="1">
        <v>1565</v>
      </c>
      <c r="X226" s="1" t="s">
        <v>28</v>
      </c>
      <c r="Y226" s="1" t="s">
        <v>28</v>
      </c>
      <c r="Z226" s="1" t="s">
        <v>31</v>
      </c>
      <c r="AA226" s="1" t="s">
        <v>36</v>
      </c>
      <c r="AB226" s="1" t="s">
        <v>28</v>
      </c>
      <c r="AC226" s="1" t="s">
        <v>28</v>
      </c>
    </row>
    <row r="227" spans="1:29" ht="14.1" customHeight="1" x14ac:dyDescent="0.2">
      <c r="A227" s="1">
        <v>1013</v>
      </c>
      <c r="B227" s="1">
        <v>291</v>
      </c>
      <c r="C227" s="1">
        <v>1566</v>
      </c>
      <c r="D227" s="1" t="s">
        <v>28</v>
      </c>
      <c r="E227" s="1" t="s">
        <v>41</v>
      </c>
      <c r="F227" s="1" t="s">
        <v>276</v>
      </c>
      <c r="G227" s="1">
        <v>0</v>
      </c>
      <c r="H227" s="1" t="s">
        <v>28</v>
      </c>
      <c r="I227" s="1" t="s">
        <v>32</v>
      </c>
      <c r="J227" s="1" t="s">
        <v>50</v>
      </c>
      <c r="K227" s="1" t="s">
        <v>28</v>
      </c>
      <c r="L227" s="1" t="s">
        <v>28</v>
      </c>
      <c r="M227" s="1" t="s">
        <v>87</v>
      </c>
      <c r="N227" s="2">
        <v>42075</v>
      </c>
      <c r="O227" s="2">
        <v>42094</v>
      </c>
      <c r="P227" s="1" t="s">
        <v>115</v>
      </c>
      <c r="Q227" s="1" t="s">
        <v>51</v>
      </c>
      <c r="R227" s="1" t="s">
        <v>28</v>
      </c>
      <c r="S227" s="1" t="s">
        <v>28</v>
      </c>
      <c r="T227" s="1" t="s">
        <v>277</v>
      </c>
      <c r="U227" s="3" t="s">
        <v>278</v>
      </c>
      <c r="V227" s="2">
        <v>42105</v>
      </c>
      <c r="W227" s="1">
        <v>1566</v>
      </c>
      <c r="X227" s="1" t="s">
        <v>28</v>
      </c>
      <c r="Y227" s="1" t="s">
        <v>28</v>
      </c>
      <c r="Z227" s="1" t="s">
        <v>31</v>
      </c>
      <c r="AA227" s="1" t="s">
        <v>36</v>
      </c>
      <c r="AB227" s="1" t="s">
        <v>28</v>
      </c>
      <c r="AC227" s="1" t="s">
        <v>28</v>
      </c>
    </row>
    <row r="228" spans="1:29" ht="14.1" customHeight="1" x14ac:dyDescent="0.2">
      <c r="A228" s="1">
        <v>1014</v>
      </c>
      <c r="B228" s="1">
        <v>291</v>
      </c>
      <c r="C228" s="1">
        <v>1567</v>
      </c>
      <c r="D228" s="1" t="s">
        <v>28</v>
      </c>
      <c r="E228" s="1" t="s">
        <v>41</v>
      </c>
      <c r="F228" s="1" t="s">
        <v>279</v>
      </c>
      <c r="G228" s="1">
        <v>0</v>
      </c>
      <c r="H228" s="1" t="s">
        <v>28</v>
      </c>
      <c r="I228" s="1" t="s">
        <v>32</v>
      </c>
      <c r="J228" s="1" t="s">
        <v>50</v>
      </c>
      <c r="K228" s="1" t="s">
        <v>28</v>
      </c>
      <c r="L228" s="1" t="s">
        <v>28</v>
      </c>
      <c r="M228" s="1" t="s">
        <v>87</v>
      </c>
      <c r="N228" s="2">
        <v>42075</v>
      </c>
      <c r="O228" s="2">
        <v>42089</v>
      </c>
      <c r="P228" s="1" t="s">
        <v>115</v>
      </c>
      <c r="Q228" s="1" t="s">
        <v>51</v>
      </c>
      <c r="R228" s="1" t="s">
        <v>28</v>
      </c>
      <c r="S228" s="1" t="s">
        <v>28</v>
      </c>
      <c r="T228" s="1" t="s">
        <v>280</v>
      </c>
      <c r="U228" s="1" t="s">
        <v>281</v>
      </c>
      <c r="V228" s="2">
        <v>42093</v>
      </c>
      <c r="W228" s="1">
        <v>1567</v>
      </c>
      <c r="X228" s="1" t="s">
        <v>28</v>
      </c>
      <c r="Y228" s="1" t="s">
        <v>28</v>
      </c>
      <c r="Z228" s="1" t="s">
        <v>31</v>
      </c>
      <c r="AA228" s="1" t="s">
        <v>36</v>
      </c>
      <c r="AB228" s="1" t="s">
        <v>28</v>
      </c>
      <c r="AC228" s="1" t="s">
        <v>28</v>
      </c>
    </row>
    <row r="229" spans="1:29" ht="14.1" customHeight="1" x14ac:dyDescent="0.2">
      <c r="A229" s="1">
        <v>1015</v>
      </c>
      <c r="B229" s="1">
        <v>291</v>
      </c>
      <c r="C229" s="1">
        <v>1568</v>
      </c>
      <c r="D229" s="1" t="s">
        <v>28</v>
      </c>
      <c r="E229" s="1" t="s">
        <v>41</v>
      </c>
      <c r="F229" s="1" t="s">
        <v>282</v>
      </c>
      <c r="G229" s="1">
        <v>0</v>
      </c>
      <c r="H229" s="1" t="s">
        <v>28</v>
      </c>
      <c r="I229" s="1" t="s">
        <v>32</v>
      </c>
      <c r="J229" s="1" t="s">
        <v>50</v>
      </c>
      <c r="K229" s="1" t="s">
        <v>28</v>
      </c>
      <c r="L229" s="1" t="s">
        <v>283</v>
      </c>
      <c r="M229" s="1" t="s">
        <v>87</v>
      </c>
      <c r="N229" s="2">
        <v>42075</v>
      </c>
      <c r="O229" s="2">
        <v>42089</v>
      </c>
      <c r="P229" s="1" t="s">
        <v>115</v>
      </c>
      <c r="Q229" s="1" t="s">
        <v>51</v>
      </c>
      <c r="R229" s="1" t="s">
        <v>28</v>
      </c>
      <c r="S229" s="1" t="s">
        <v>28</v>
      </c>
      <c r="T229" s="1" t="s">
        <v>284</v>
      </c>
      <c r="U229" s="1" t="s">
        <v>285</v>
      </c>
      <c r="V229" s="1" t="s">
        <v>28</v>
      </c>
      <c r="W229" s="1">
        <v>1568</v>
      </c>
      <c r="X229" s="1" t="s">
        <v>28</v>
      </c>
      <c r="Y229" s="1" t="s">
        <v>28</v>
      </c>
      <c r="Z229" s="1" t="s">
        <v>31</v>
      </c>
      <c r="AA229" s="1" t="s">
        <v>36</v>
      </c>
      <c r="AB229" s="1" t="s">
        <v>28</v>
      </c>
      <c r="AC229" s="1" t="s">
        <v>28</v>
      </c>
    </row>
    <row r="230" spans="1:29" ht="14.1" customHeight="1" x14ac:dyDescent="0.2">
      <c r="A230" s="1">
        <v>1010</v>
      </c>
      <c r="B230" s="1">
        <v>291</v>
      </c>
      <c r="C230" s="1">
        <v>1563</v>
      </c>
      <c r="D230" s="1" t="s">
        <v>28</v>
      </c>
      <c r="E230" s="1" t="s">
        <v>41</v>
      </c>
      <c r="F230" s="1" t="s">
        <v>266</v>
      </c>
      <c r="G230" s="1">
        <v>0</v>
      </c>
      <c r="H230" s="1" t="s">
        <v>28</v>
      </c>
      <c r="I230" s="1" t="s">
        <v>32</v>
      </c>
      <c r="J230" s="1" t="s">
        <v>50</v>
      </c>
      <c r="K230" s="1" t="s">
        <v>28</v>
      </c>
      <c r="L230" s="1" t="s">
        <v>28</v>
      </c>
      <c r="M230" s="1" t="s">
        <v>87</v>
      </c>
      <c r="N230" s="2">
        <v>42074</v>
      </c>
      <c r="O230" s="2">
        <v>42076</v>
      </c>
      <c r="P230" s="1" t="s">
        <v>115</v>
      </c>
      <c r="Q230" s="1" t="s">
        <v>54</v>
      </c>
      <c r="R230" s="1" t="s">
        <v>28</v>
      </c>
      <c r="S230" s="1" t="s">
        <v>28</v>
      </c>
      <c r="T230" s="1" t="s">
        <v>267</v>
      </c>
      <c r="U230" s="1" t="s">
        <v>28</v>
      </c>
      <c r="V230" s="2">
        <v>42124</v>
      </c>
      <c r="W230" s="1">
        <v>1563</v>
      </c>
      <c r="X230" s="1" t="s">
        <v>28</v>
      </c>
      <c r="Y230" s="1" t="s">
        <v>28</v>
      </c>
      <c r="Z230" s="1" t="s">
        <v>31</v>
      </c>
      <c r="AA230" s="1" t="s">
        <v>36</v>
      </c>
      <c r="AB230" s="1" t="s">
        <v>28</v>
      </c>
      <c r="AC230" s="1" t="s">
        <v>28</v>
      </c>
    </row>
    <row r="231" spans="1:29" ht="14.1" customHeight="1" x14ac:dyDescent="0.2">
      <c r="A231" s="1">
        <v>1009</v>
      </c>
      <c r="B231" s="1">
        <v>291</v>
      </c>
      <c r="C231" s="1">
        <v>1562</v>
      </c>
      <c r="D231" s="1" t="s">
        <v>28</v>
      </c>
      <c r="E231" s="1" t="s">
        <v>260</v>
      </c>
      <c r="F231" s="1" t="s">
        <v>261</v>
      </c>
      <c r="G231" s="1">
        <v>46</v>
      </c>
      <c r="H231" s="1" t="s">
        <v>28</v>
      </c>
      <c r="I231" s="1" t="s">
        <v>185</v>
      </c>
      <c r="J231" s="1" t="s">
        <v>50</v>
      </c>
      <c r="K231" s="1" t="s">
        <v>28</v>
      </c>
      <c r="L231" s="1" t="s">
        <v>28</v>
      </c>
      <c r="M231" s="1" t="s">
        <v>87</v>
      </c>
      <c r="N231" s="2">
        <v>42073</v>
      </c>
      <c r="O231" s="2">
        <v>42073</v>
      </c>
      <c r="P231" s="1" t="s">
        <v>262</v>
      </c>
      <c r="Q231" s="1" t="s">
        <v>51</v>
      </c>
      <c r="R231" s="1" t="s">
        <v>263</v>
      </c>
      <c r="S231" s="1" t="s">
        <v>264</v>
      </c>
      <c r="T231" s="1" t="s">
        <v>265</v>
      </c>
      <c r="U231" s="1" t="s">
        <v>28</v>
      </c>
      <c r="V231" s="1" t="s">
        <v>28</v>
      </c>
      <c r="W231" s="1" t="s">
        <v>28</v>
      </c>
      <c r="X231" s="1" t="s">
        <v>28</v>
      </c>
      <c r="Y231" s="1" t="s">
        <v>28</v>
      </c>
      <c r="Z231" s="1" t="s">
        <v>187</v>
      </c>
      <c r="AA231" s="1" t="s">
        <v>36</v>
      </c>
      <c r="AB231" s="1" t="s">
        <v>28</v>
      </c>
      <c r="AC231" s="1" t="s">
        <v>28</v>
      </c>
    </row>
    <row r="232" spans="1:29" ht="14.1" customHeight="1" x14ac:dyDescent="0.2">
      <c r="A232" s="1">
        <v>1003</v>
      </c>
      <c r="B232" s="1">
        <v>291</v>
      </c>
      <c r="C232" s="1">
        <v>1556</v>
      </c>
      <c r="D232" s="1" t="s">
        <v>28</v>
      </c>
      <c r="E232" s="1" t="s">
        <v>41</v>
      </c>
      <c r="F232" s="1" t="s">
        <v>239</v>
      </c>
      <c r="G232" s="1">
        <v>0</v>
      </c>
      <c r="H232" s="1">
        <v>46420</v>
      </c>
      <c r="I232" s="1" t="s">
        <v>240</v>
      </c>
      <c r="J232" s="1" t="s">
        <v>50</v>
      </c>
      <c r="K232" s="1" t="s">
        <v>28</v>
      </c>
      <c r="L232" s="1" t="s">
        <v>28</v>
      </c>
      <c r="M232" s="1" t="s">
        <v>87</v>
      </c>
      <c r="N232" s="2">
        <v>42072</v>
      </c>
      <c r="O232" s="2">
        <v>42072</v>
      </c>
      <c r="P232" s="1" t="s">
        <v>241</v>
      </c>
      <c r="Q232" s="1" t="s">
        <v>54</v>
      </c>
      <c r="R232" s="1" t="s">
        <v>28</v>
      </c>
      <c r="S232" s="1" t="s">
        <v>28</v>
      </c>
      <c r="T232" s="1" t="s">
        <v>242</v>
      </c>
      <c r="U232" s="1" t="s">
        <v>28</v>
      </c>
      <c r="V232" s="2">
        <v>42075</v>
      </c>
      <c r="W232" s="1">
        <v>1556</v>
      </c>
      <c r="X232" s="1" t="s">
        <v>28</v>
      </c>
      <c r="Y232" s="1" t="s">
        <v>28</v>
      </c>
      <c r="Z232" s="1" t="s">
        <v>31</v>
      </c>
      <c r="AA232" s="1" t="s">
        <v>36</v>
      </c>
      <c r="AB232" s="1" t="s">
        <v>28</v>
      </c>
      <c r="AC232" s="1" t="s">
        <v>28</v>
      </c>
    </row>
    <row r="233" spans="1:29" ht="14.1" customHeight="1" x14ac:dyDescent="0.2">
      <c r="A233" s="1">
        <v>1004</v>
      </c>
      <c r="B233" s="1">
        <v>291</v>
      </c>
      <c r="C233" s="1">
        <v>1557</v>
      </c>
      <c r="D233" s="1" t="s">
        <v>28</v>
      </c>
      <c r="E233" s="1" t="s">
        <v>41</v>
      </c>
      <c r="F233" s="1" t="s">
        <v>243</v>
      </c>
      <c r="G233" s="1">
        <v>0</v>
      </c>
      <c r="H233" s="1" t="s">
        <v>28</v>
      </c>
      <c r="I233" s="1" t="s">
        <v>178</v>
      </c>
      <c r="J233" s="1" t="s">
        <v>50</v>
      </c>
      <c r="K233" s="1" t="s">
        <v>28</v>
      </c>
      <c r="L233" s="1" t="s">
        <v>28</v>
      </c>
      <c r="M233" s="1" t="s">
        <v>87</v>
      </c>
      <c r="N233" s="2">
        <v>42072</v>
      </c>
      <c r="O233" s="2">
        <v>42073</v>
      </c>
      <c r="P233" s="1" t="s">
        <v>115</v>
      </c>
      <c r="Q233" s="1" t="s">
        <v>51</v>
      </c>
      <c r="R233" s="1" t="s">
        <v>244</v>
      </c>
      <c r="S233" s="1" t="s">
        <v>244</v>
      </c>
      <c r="T233" s="1" t="s">
        <v>245</v>
      </c>
      <c r="U233" s="1" t="s">
        <v>28</v>
      </c>
      <c r="V233" s="1" t="s">
        <v>28</v>
      </c>
      <c r="W233" s="1">
        <v>1557</v>
      </c>
      <c r="X233" s="1" t="s">
        <v>28</v>
      </c>
      <c r="Y233" s="1" t="s">
        <v>28</v>
      </c>
      <c r="Z233" s="1" t="s">
        <v>31</v>
      </c>
      <c r="AA233" s="1" t="s">
        <v>36</v>
      </c>
      <c r="AB233" s="1" t="s">
        <v>28</v>
      </c>
      <c r="AC233" s="1" t="s">
        <v>28</v>
      </c>
    </row>
    <row r="234" spans="1:29" ht="14.1" customHeight="1" x14ac:dyDescent="0.2">
      <c r="A234" s="1">
        <v>1006</v>
      </c>
      <c r="B234" s="1">
        <v>291</v>
      </c>
      <c r="C234" s="1">
        <v>1559</v>
      </c>
      <c r="D234" s="1" t="s">
        <v>28</v>
      </c>
      <c r="E234" s="1" t="s">
        <v>97</v>
      </c>
      <c r="F234" s="1" t="s">
        <v>250</v>
      </c>
      <c r="G234" s="1">
        <v>0</v>
      </c>
      <c r="H234" s="1" t="s">
        <v>28</v>
      </c>
      <c r="I234" s="1" t="s">
        <v>178</v>
      </c>
      <c r="J234" s="1" t="s">
        <v>50</v>
      </c>
      <c r="K234" s="1" t="s">
        <v>28</v>
      </c>
      <c r="L234" s="1" t="s">
        <v>28</v>
      </c>
      <c r="M234" s="1" t="s">
        <v>87</v>
      </c>
      <c r="N234" s="2">
        <v>42072</v>
      </c>
      <c r="O234" s="2">
        <v>42073</v>
      </c>
      <c r="P234" s="1" t="s">
        <v>99</v>
      </c>
      <c r="Q234" s="1" t="s">
        <v>46</v>
      </c>
      <c r="R234" s="1" t="s">
        <v>28</v>
      </c>
      <c r="S234" s="1" t="s">
        <v>251</v>
      </c>
      <c r="T234" s="1" t="s">
        <v>252</v>
      </c>
      <c r="U234" s="1" t="s">
        <v>28</v>
      </c>
      <c r="V234" s="1" t="s">
        <v>28</v>
      </c>
      <c r="W234" s="1" t="s">
        <v>28</v>
      </c>
      <c r="X234" s="1" t="s">
        <v>28</v>
      </c>
      <c r="Y234" s="1" t="s">
        <v>28</v>
      </c>
      <c r="Z234" s="1" t="s">
        <v>31</v>
      </c>
      <c r="AA234" s="1" t="s">
        <v>253</v>
      </c>
      <c r="AB234" s="1" t="s">
        <v>28</v>
      </c>
      <c r="AC234" s="1" t="s">
        <v>28</v>
      </c>
    </row>
    <row r="235" spans="1:29" ht="14.1" customHeight="1" x14ac:dyDescent="0.2">
      <c r="A235" s="1">
        <v>1007</v>
      </c>
      <c r="B235" s="1">
        <v>291</v>
      </c>
      <c r="C235" s="1">
        <v>1560</v>
      </c>
      <c r="D235" s="1" t="s">
        <v>28</v>
      </c>
      <c r="E235" s="1" t="s">
        <v>254</v>
      </c>
      <c r="F235" s="1" t="s">
        <v>255</v>
      </c>
      <c r="G235" s="1">
        <v>0</v>
      </c>
      <c r="H235" s="1" t="s">
        <v>28</v>
      </c>
      <c r="I235" s="1" t="s">
        <v>178</v>
      </c>
      <c r="J235" s="1" t="s">
        <v>50</v>
      </c>
      <c r="K235" s="1" t="s">
        <v>28</v>
      </c>
      <c r="L235" s="1" t="s">
        <v>28</v>
      </c>
      <c r="M235" s="1" t="s">
        <v>87</v>
      </c>
      <c r="N235" s="2">
        <v>42072</v>
      </c>
      <c r="O235" s="2">
        <v>42073</v>
      </c>
      <c r="P235" s="1" t="s">
        <v>99</v>
      </c>
      <c r="Q235" s="1" t="s">
        <v>46</v>
      </c>
      <c r="R235" s="1" t="s">
        <v>28</v>
      </c>
      <c r="S235" s="1" t="s">
        <v>28</v>
      </c>
      <c r="T235" s="1" t="s">
        <v>256</v>
      </c>
      <c r="U235" s="1" t="s">
        <v>28</v>
      </c>
      <c r="V235" s="1" t="s">
        <v>28</v>
      </c>
      <c r="W235" s="1" t="s">
        <v>28</v>
      </c>
      <c r="X235" s="1" t="s">
        <v>28</v>
      </c>
      <c r="Y235" s="1" t="s">
        <v>28</v>
      </c>
      <c r="Z235" s="1" t="s">
        <v>31</v>
      </c>
      <c r="AA235" s="1" t="s">
        <v>36</v>
      </c>
      <c r="AB235" s="1" t="s">
        <v>28</v>
      </c>
      <c r="AC235" s="1" t="s">
        <v>28</v>
      </c>
    </row>
    <row r="236" spans="1:29" ht="14.1" customHeight="1" x14ac:dyDescent="0.2">
      <c r="A236" s="1">
        <v>1008</v>
      </c>
      <c r="B236" s="1">
        <v>291</v>
      </c>
      <c r="C236" s="1">
        <v>1561</v>
      </c>
      <c r="D236" s="1" t="s">
        <v>28</v>
      </c>
      <c r="E236" s="1" t="s">
        <v>41</v>
      </c>
      <c r="F236" s="1" t="s">
        <v>257</v>
      </c>
      <c r="G236" s="1">
        <v>0</v>
      </c>
      <c r="H236" s="1" t="s">
        <v>28</v>
      </c>
      <c r="I236" s="1" t="s">
        <v>32</v>
      </c>
      <c r="J236" s="1" t="s">
        <v>50</v>
      </c>
      <c r="K236" s="1" t="s">
        <v>28</v>
      </c>
      <c r="L236" s="1" t="s">
        <v>28</v>
      </c>
      <c r="M236" s="1" t="s">
        <v>87</v>
      </c>
      <c r="N236" s="2">
        <v>42072</v>
      </c>
      <c r="O236" s="1" t="s">
        <v>28</v>
      </c>
      <c r="P236" s="1" t="s">
        <v>45</v>
      </c>
      <c r="Q236" s="1" t="s">
        <v>179</v>
      </c>
      <c r="R236" s="1" t="s">
        <v>28</v>
      </c>
      <c r="S236" s="1" t="s">
        <v>258</v>
      </c>
      <c r="T236" s="1" t="s">
        <v>259</v>
      </c>
      <c r="U236" s="1" t="s">
        <v>28</v>
      </c>
      <c r="V236" s="2">
        <v>42105</v>
      </c>
      <c r="W236" s="1">
        <v>1561</v>
      </c>
      <c r="X236" s="1" t="s">
        <v>28</v>
      </c>
      <c r="Y236" s="1" t="s">
        <v>28</v>
      </c>
      <c r="Z236" s="1" t="s">
        <v>31</v>
      </c>
      <c r="AA236" s="1" t="s">
        <v>36</v>
      </c>
      <c r="AB236" s="1" t="s">
        <v>28</v>
      </c>
      <c r="AC236" s="1" t="s">
        <v>28</v>
      </c>
    </row>
    <row r="237" spans="1:29" ht="14.1" customHeight="1" x14ac:dyDescent="0.2">
      <c r="A237" s="1">
        <v>1002</v>
      </c>
      <c r="B237" s="1">
        <v>291</v>
      </c>
      <c r="C237" s="1">
        <v>1555</v>
      </c>
      <c r="D237" s="1" t="s">
        <v>28</v>
      </c>
      <c r="E237" s="1" t="s">
        <v>41</v>
      </c>
      <c r="F237" s="1" t="s">
        <v>236</v>
      </c>
      <c r="G237" s="1">
        <v>0</v>
      </c>
      <c r="H237" s="1" t="s">
        <v>28</v>
      </c>
      <c r="I237" s="1" t="s">
        <v>32</v>
      </c>
      <c r="J237" s="1" t="s">
        <v>50</v>
      </c>
      <c r="K237" s="1" t="s">
        <v>28</v>
      </c>
      <c r="L237" s="1" t="s">
        <v>28</v>
      </c>
      <c r="M237" s="1" t="s">
        <v>87</v>
      </c>
      <c r="N237" s="2">
        <v>42068</v>
      </c>
      <c r="O237" s="2">
        <v>42068</v>
      </c>
      <c r="P237" s="1" t="s">
        <v>45</v>
      </c>
      <c r="Q237" s="1" t="s">
        <v>54</v>
      </c>
      <c r="R237" s="1" t="s">
        <v>237</v>
      </c>
      <c r="S237" s="1" t="s">
        <v>28</v>
      </c>
      <c r="T237" s="1" t="s">
        <v>238</v>
      </c>
      <c r="U237" s="1" t="s">
        <v>28</v>
      </c>
      <c r="V237" s="2">
        <v>42073</v>
      </c>
      <c r="W237" s="1">
        <v>1555</v>
      </c>
      <c r="X237" s="1" t="s">
        <v>28</v>
      </c>
      <c r="Y237" s="1" t="s">
        <v>28</v>
      </c>
      <c r="Z237" s="1" t="s">
        <v>31</v>
      </c>
      <c r="AA237" s="1" t="s">
        <v>36</v>
      </c>
      <c r="AB237" s="1" t="s">
        <v>28</v>
      </c>
      <c r="AC237" s="1" t="s">
        <v>28</v>
      </c>
    </row>
    <row r="238" spans="1:29" ht="14.1" customHeight="1" x14ac:dyDescent="0.2">
      <c r="A238" s="1">
        <v>1038</v>
      </c>
      <c r="B238" s="1">
        <v>114</v>
      </c>
      <c r="C238" s="1">
        <v>1590</v>
      </c>
      <c r="D238" s="1" t="s">
        <v>28</v>
      </c>
      <c r="E238" s="1" t="s">
        <v>343</v>
      </c>
      <c r="F238" s="1" t="s">
        <v>344</v>
      </c>
      <c r="G238" s="1">
        <v>0</v>
      </c>
      <c r="H238" s="1">
        <v>46006</v>
      </c>
      <c r="I238" s="1" t="s">
        <v>32</v>
      </c>
      <c r="J238" s="1" t="s">
        <v>50</v>
      </c>
      <c r="K238" s="1" t="s">
        <v>28</v>
      </c>
      <c r="L238" s="1" t="s">
        <v>28</v>
      </c>
      <c r="M238" s="1" t="s">
        <v>28</v>
      </c>
      <c r="N238" s="2">
        <v>42068</v>
      </c>
      <c r="O238" s="2">
        <v>42075</v>
      </c>
      <c r="P238" s="1" t="s">
        <v>30</v>
      </c>
      <c r="Q238" s="1" t="s">
        <v>345</v>
      </c>
      <c r="R238" s="1" t="s">
        <v>28</v>
      </c>
      <c r="S238" s="1" t="s">
        <v>28</v>
      </c>
      <c r="T238" s="1" t="s">
        <v>346</v>
      </c>
      <c r="U238" s="1" t="s">
        <v>28</v>
      </c>
      <c r="V238" s="1" t="s">
        <v>28</v>
      </c>
      <c r="W238" s="1" t="s">
        <v>28</v>
      </c>
      <c r="X238" s="1" t="s">
        <v>28</v>
      </c>
      <c r="Y238" s="1" t="s">
        <v>28</v>
      </c>
      <c r="Z238" s="1" t="s">
        <v>31</v>
      </c>
      <c r="AA238" s="1" t="s">
        <v>36</v>
      </c>
      <c r="AB238" s="1" t="s">
        <v>28</v>
      </c>
      <c r="AC238" s="1" t="s">
        <v>28</v>
      </c>
    </row>
    <row r="239" spans="1:29" ht="14.1" customHeight="1" x14ac:dyDescent="0.2">
      <c r="A239" s="1">
        <v>997</v>
      </c>
      <c r="B239" s="1">
        <v>291</v>
      </c>
      <c r="C239" s="1">
        <v>1550</v>
      </c>
      <c r="D239" s="1" t="s">
        <v>28</v>
      </c>
      <c r="E239" s="1" t="s">
        <v>41</v>
      </c>
      <c r="F239" s="1" t="s">
        <v>219</v>
      </c>
      <c r="G239" s="1">
        <v>0</v>
      </c>
      <c r="H239" s="1" t="s">
        <v>28</v>
      </c>
      <c r="I239" s="1" t="s">
        <v>32</v>
      </c>
      <c r="J239" s="1" t="s">
        <v>42</v>
      </c>
      <c r="K239" s="1" t="s">
        <v>28</v>
      </c>
      <c r="L239" s="1" t="s">
        <v>28</v>
      </c>
      <c r="M239" s="1" t="s">
        <v>87</v>
      </c>
      <c r="N239" s="2">
        <v>42066</v>
      </c>
      <c r="O239" s="1" t="s">
        <v>28</v>
      </c>
      <c r="P239" s="1" t="s">
        <v>45</v>
      </c>
      <c r="Q239" s="1" t="s">
        <v>46</v>
      </c>
      <c r="R239" s="1" t="s">
        <v>28</v>
      </c>
      <c r="S239" s="1" t="s">
        <v>28</v>
      </c>
      <c r="T239" s="1" t="s">
        <v>220</v>
      </c>
      <c r="U239" s="1" t="s">
        <v>28</v>
      </c>
      <c r="V239" s="1" t="s">
        <v>28</v>
      </c>
      <c r="W239" s="1" t="s">
        <v>28</v>
      </c>
      <c r="X239" s="1" t="s">
        <v>28</v>
      </c>
      <c r="Y239" s="1" t="s">
        <v>28</v>
      </c>
      <c r="Z239" s="1" t="s">
        <v>31</v>
      </c>
      <c r="AA239" s="1" t="s">
        <v>221</v>
      </c>
      <c r="AB239" s="1" t="s">
        <v>28</v>
      </c>
      <c r="AC239" s="1" t="s">
        <v>28</v>
      </c>
    </row>
    <row r="240" spans="1:29" ht="14.1" customHeight="1" x14ac:dyDescent="0.2">
      <c r="A240" s="1">
        <v>998</v>
      </c>
      <c r="B240" s="1">
        <v>291</v>
      </c>
      <c r="C240" s="1">
        <v>1551</v>
      </c>
      <c r="D240" s="1" t="s">
        <v>28</v>
      </c>
      <c r="E240" s="1" t="s">
        <v>41</v>
      </c>
      <c r="F240" s="1" t="s">
        <v>222</v>
      </c>
      <c r="G240" s="1">
        <v>0</v>
      </c>
      <c r="H240" s="1" t="s">
        <v>28</v>
      </c>
      <c r="I240" s="1" t="s">
        <v>223</v>
      </c>
      <c r="J240" s="1" t="s">
        <v>50</v>
      </c>
      <c r="K240" s="1" t="s">
        <v>28</v>
      </c>
      <c r="L240" s="1" t="s">
        <v>28</v>
      </c>
      <c r="M240" s="1" t="s">
        <v>87</v>
      </c>
      <c r="N240" s="2">
        <v>42066</v>
      </c>
      <c r="O240" s="2">
        <v>42068</v>
      </c>
      <c r="P240" s="1" t="s">
        <v>68</v>
      </c>
      <c r="Q240" s="1" t="s">
        <v>54</v>
      </c>
      <c r="R240" s="1" t="s">
        <v>224</v>
      </c>
      <c r="S240" s="1" t="s">
        <v>28</v>
      </c>
      <c r="T240" s="1" t="s">
        <v>225</v>
      </c>
      <c r="U240" s="1" t="s">
        <v>28</v>
      </c>
      <c r="V240" s="2">
        <v>42077</v>
      </c>
      <c r="W240" s="1">
        <v>1551</v>
      </c>
      <c r="X240" s="1" t="s">
        <v>28</v>
      </c>
      <c r="Y240" s="1" t="s">
        <v>28</v>
      </c>
      <c r="Z240" s="1" t="s">
        <v>31</v>
      </c>
      <c r="AA240" s="1" t="s">
        <v>36</v>
      </c>
      <c r="AB240" s="1" t="s">
        <v>28</v>
      </c>
      <c r="AC240" s="1" t="s">
        <v>28</v>
      </c>
    </row>
    <row r="241" spans="1:29" ht="14.1" customHeight="1" x14ac:dyDescent="0.2">
      <c r="A241" s="1">
        <v>999</v>
      </c>
      <c r="B241" s="1">
        <v>291</v>
      </c>
      <c r="C241" s="1">
        <v>1552</v>
      </c>
      <c r="D241" s="1" t="s">
        <v>28</v>
      </c>
      <c r="E241" s="1" t="s">
        <v>41</v>
      </c>
      <c r="F241" s="1" t="s">
        <v>226</v>
      </c>
      <c r="G241" s="1">
        <v>0</v>
      </c>
      <c r="H241" s="1" t="s">
        <v>28</v>
      </c>
      <c r="I241" s="1" t="s">
        <v>223</v>
      </c>
      <c r="J241" s="1" t="s">
        <v>50</v>
      </c>
      <c r="K241" s="1" t="s">
        <v>28</v>
      </c>
      <c r="L241" s="1" t="s">
        <v>28</v>
      </c>
      <c r="M241" s="1" t="s">
        <v>87</v>
      </c>
      <c r="N241" s="2">
        <v>42066</v>
      </c>
      <c r="O241" s="2">
        <v>42068</v>
      </c>
      <c r="P241" s="1" t="s">
        <v>68</v>
      </c>
      <c r="Q241" s="1" t="s">
        <v>227</v>
      </c>
      <c r="R241" s="1" t="s">
        <v>228</v>
      </c>
      <c r="S241" s="1" t="s">
        <v>28</v>
      </c>
      <c r="T241" s="1" t="s">
        <v>229</v>
      </c>
      <c r="U241" s="1" t="s">
        <v>28</v>
      </c>
      <c r="V241" s="2">
        <v>42077</v>
      </c>
      <c r="W241" s="1">
        <v>1552</v>
      </c>
      <c r="X241" s="1" t="s">
        <v>28</v>
      </c>
      <c r="Y241" s="1" t="s">
        <v>28</v>
      </c>
      <c r="Z241" s="1" t="s">
        <v>31</v>
      </c>
      <c r="AA241" s="1" t="s">
        <v>36</v>
      </c>
      <c r="AB241" s="1" t="s">
        <v>28</v>
      </c>
      <c r="AC241" s="1" t="s">
        <v>28</v>
      </c>
    </row>
    <row r="242" spans="1:29" ht="14.1" customHeight="1" x14ac:dyDescent="0.2">
      <c r="A242" s="1">
        <v>1000</v>
      </c>
      <c r="B242" s="1">
        <v>291</v>
      </c>
      <c r="C242" s="1">
        <v>1553</v>
      </c>
      <c r="D242" s="1" t="s">
        <v>28</v>
      </c>
      <c r="E242" s="1" t="s">
        <v>41</v>
      </c>
      <c r="F242" s="1" t="s">
        <v>230</v>
      </c>
      <c r="G242" s="1">
        <v>0</v>
      </c>
      <c r="H242" s="1" t="s">
        <v>28</v>
      </c>
      <c r="I242" s="1" t="s">
        <v>223</v>
      </c>
      <c r="J242" s="1" t="s">
        <v>50</v>
      </c>
      <c r="K242" s="1" t="s">
        <v>28</v>
      </c>
      <c r="L242" s="1" t="s">
        <v>28</v>
      </c>
      <c r="M242" s="1" t="s">
        <v>87</v>
      </c>
      <c r="N242" s="2">
        <v>42066</v>
      </c>
      <c r="O242" s="2">
        <v>42068</v>
      </c>
      <c r="P242" s="1" t="s">
        <v>68</v>
      </c>
      <c r="Q242" s="1" t="s">
        <v>54</v>
      </c>
      <c r="R242" s="1" t="s">
        <v>231</v>
      </c>
      <c r="S242" s="1" t="s">
        <v>28</v>
      </c>
      <c r="T242" s="1" t="s">
        <v>232</v>
      </c>
      <c r="U242" s="1" t="s">
        <v>28</v>
      </c>
      <c r="V242" s="2">
        <v>42084</v>
      </c>
      <c r="W242" s="1">
        <v>1553</v>
      </c>
      <c r="X242" s="1" t="s">
        <v>28</v>
      </c>
      <c r="Y242" s="1" t="s">
        <v>28</v>
      </c>
      <c r="Z242" s="1" t="s">
        <v>31</v>
      </c>
      <c r="AA242" s="1" t="s">
        <v>36</v>
      </c>
      <c r="AB242" s="1" t="s">
        <v>28</v>
      </c>
      <c r="AC242" s="1" t="s">
        <v>28</v>
      </c>
    </row>
    <row r="243" spans="1:29" ht="14.1" customHeight="1" x14ac:dyDescent="0.2">
      <c r="A243" s="1">
        <v>1001</v>
      </c>
      <c r="B243" s="1">
        <v>291</v>
      </c>
      <c r="C243" s="1">
        <v>1554</v>
      </c>
      <c r="D243" s="1" t="s">
        <v>28</v>
      </c>
      <c r="E243" s="1" t="s">
        <v>41</v>
      </c>
      <c r="F243" s="1" t="s">
        <v>233</v>
      </c>
      <c r="G243" s="1">
        <v>0</v>
      </c>
      <c r="H243" s="1" t="s">
        <v>28</v>
      </c>
      <c r="I243" s="1" t="s">
        <v>223</v>
      </c>
      <c r="J243" s="1" t="s">
        <v>50</v>
      </c>
      <c r="K243" s="1" t="s">
        <v>28</v>
      </c>
      <c r="L243" s="1" t="s">
        <v>28</v>
      </c>
      <c r="M243" s="1" t="s">
        <v>87</v>
      </c>
      <c r="N243" s="2">
        <v>42066</v>
      </c>
      <c r="O243" s="2">
        <v>42068</v>
      </c>
      <c r="P243" s="1" t="s">
        <v>68</v>
      </c>
      <c r="Q243" s="1" t="s">
        <v>54</v>
      </c>
      <c r="R243" s="1" t="s">
        <v>234</v>
      </c>
      <c r="S243" s="1" t="s">
        <v>28</v>
      </c>
      <c r="T243" s="1" t="s">
        <v>235</v>
      </c>
      <c r="U243" s="1" t="s">
        <v>28</v>
      </c>
      <c r="V243" s="2">
        <v>42084</v>
      </c>
      <c r="W243" s="1">
        <v>1554</v>
      </c>
      <c r="X243" s="1" t="s">
        <v>28</v>
      </c>
      <c r="Y243" s="1" t="s">
        <v>28</v>
      </c>
      <c r="Z243" s="1" t="s">
        <v>31</v>
      </c>
      <c r="AA243" s="1" t="s">
        <v>36</v>
      </c>
      <c r="AB243" s="1" t="s">
        <v>28</v>
      </c>
      <c r="AC243" s="1" t="s">
        <v>28</v>
      </c>
    </row>
    <row r="244" spans="1:29" ht="14.1" customHeight="1" x14ac:dyDescent="0.2">
      <c r="A244" s="1">
        <v>1005</v>
      </c>
      <c r="B244" s="1">
        <v>291</v>
      </c>
      <c r="C244" s="1">
        <v>1558</v>
      </c>
      <c r="D244" s="1" t="s">
        <v>28</v>
      </c>
      <c r="E244" s="1" t="s">
        <v>41</v>
      </c>
      <c r="F244" s="1" t="s">
        <v>246</v>
      </c>
      <c r="G244" s="1">
        <v>46</v>
      </c>
      <c r="H244" s="1" t="s">
        <v>28</v>
      </c>
      <c r="I244" s="1" t="s">
        <v>185</v>
      </c>
      <c r="J244" s="1" t="s">
        <v>50</v>
      </c>
      <c r="K244" s="1" t="s">
        <v>28</v>
      </c>
      <c r="L244" s="1" t="s">
        <v>28</v>
      </c>
      <c r="M244" s="1" t="s">
        <v>87</v>
      </c>
      <c r="N244" s="2">
        <v>42066</v>
      </c>
      <c r="O244" s="1" t="s">
        <v>28</v>
      </c>
      <c r="P244" s="1" t="s">
        <v>247</v>
      </c>
      <c r="Q244" s="1" t="s">
        <v>248</v>
      </c>
      <c r="R244" s="1" t="s">
        <v>28</v>
      </c>
      <c r="S244" s="1" t="s">
        <v>28</v>
      </c>
      <c r="T244" s="1" t="s">
        <v>249</v>
      </c>
      <c r="U244" s="1" t="s">
        <v>28</v>
      </c>
      <c r="V244" s="1" t="s">
        <v>28</v>
      </c>
      <c r="W244" s="1" t="s">
        <v>28</v>
      </c>
      <c r="X244" s="1" t="s">
        <v>28</v>
      </c>
      <c r="Y244" s="1" t="s">
        <v>28</v>
      </c>
      <c r="Z244" s="1" t="s">
        <v>187</v>
      </c>
      <c r="AA244" s="1" t="s">
        <v>36</v>
      </c>
      <c r="AB244" s="1" t="s">
        <v>28</v>
      </c>
      <c r="AC244" s="1" t="s">
        <v>28</v>
      </c>
    </row>
    <row r="245" spans="1:29" ht="14.1" customHeight="1" x14ac:dyDescent="0.2">
      <c r="A245" s="1">
        <v>994</v>
      </c>
      <c r="B245" s="1">
        <v>291</v>
      </c>
      <c r="C245" s="1">
        <v>1547</v>
      </c>
      <c r="D245" s="1" t="s">
        <v>28</v>
      </c>
      <c r="E245" s="1" t="s">
        <v>41</v>
      </c>
      <c r="F245" s="1" t="s">
        <v>207</v>
      </c>
      <c r="G245" s="1">
        <v>46</v>
      </c>
      <c r="H245" s="1" t="s">
        <v>28</v>
      </c>
      <c r="I245" s="1" t="s">
        <v>185</v>
      </c>
      <c r="J245" s="1" t="s">
        <v>42</v>
      </c>
      <c r="K245" s="1" t="s">
        <v>28</v>
      </c>
      <c r="L245" s="1" t="s">
        <v>28</v>
      </c>
      <c r="M245" s="1" t="s">
        <v>28</v>
      </c>
      <c r="N245" s="2">
        <v>42065</v>
      </c>
      <c r="O245" s="2">
        <v>42066</v>
      </c>
      <c r="P245" s="1" t="s">
        <v>45</v>
      </c>
      <c r="Q245" s="1" t="s">
        <v>46</v>
      </c>
      <c r="R245" s="1" t="s">
        <v>28</v>
      </c>
      <c r="S245" s="1" t="s">
        <v>28</v>
      </c>
      <c r="T245" s="1" t="s">
        <v>208</v>
      </c>
      <c r="U245" s="1" t="s">
        <v>28</v>
      </c>
      <c r="V245" s="1" t="s">
        <v>28</v>
      </c>
      <c r="W245" s="1" t="s">
        <v>28</v>
      </c>
      <c r="X245" s="1" t="s">
        <v>28</v>
      </c>
      <c r="Y245" s="1" t="s">
        <v>28</v>
      </c>
      <c r="Z245" s="1" t="s">
        <v>187</v>
      </c>
      <c r="AA245" s="1" t="s">
        <v>37</v>
      </c>
      <c r="AB245" s="1" t="s">
        <v>28</v>
      </c>
      <c r="AC245" s="1" t="s">
        <v>28</v>
      </c>
    </row>
    <row r="246" spans="1:29" ht="14.1" customHeight="1" x14ac:dyDescent="0.2">
      <c r="A246" s="1">
        <v>995</v>
      </c>
      <c r="B246" s="1">
        <v>291</v>
      </c>
      <c r="C246" s="1">
        <v>1548</v>
      </c>
      <c r="D246" s="1" t="s">
        <v>28</v>
      </c>
      <c r="E246" s="1" t="s">
        <v>41</v>
      </c>
      <c r="F246" s="1" t="s">
        <v>209</v>
      </c>
      <c r="G246" s="1">
        <v>0</v>
      </c>
      <c r="H246" s="1" t="s">
        <v>28</v>
      </c>
      <c r="I246" s="1" t="s">
        <v>32</v>
      </c>
      <c r="J246" s="1" t="s">
        <v>50</v>
      </c>
      <c r="K246" s="1" t="s">
        <v>28</v>
      </c>
      <c r="L246" s="1" t="s">
        <v>28</v>
      </c>
      <c r="M246" s="1" t="s">
        <v>87</v>
      </c>
      <c r="N246" s="2">
        <v>42065</v>
      </c>
      <c r="O246" s="2">
        <v>42066</v>
      </c>
      <c r="P246" s="1" t="s">
        <v>45</v>
      </c>
      <c r="Q246" s="1" t="s">
        <v>51</v>
      </c>
      <c r="R246" s="1" t="s">
        <v>210</v>
      </c>
      <c r="S246" s="1" t="s">
        <v>211</v>
      </c>
      <c r="T246" s="1" t="s">
        <v>212</v>
      </c>
      <c r="U246" s="1" t="s">
        <v>213</v>
      </c>
      <c r="V246" s="2">
        <v>42095</v>
      </c>
      <c r="W246" s="1">
        <v>1548</v>
      </c>
      <c r="X246" s="1" t="s">
        <v>28</v>
      </c>
      <c r="Y246" s="1" t="s">
        <v>28</v>
      </c>
      <c r="Z246" s="1" t="s">
        <v>31</v>
      </c>
      <c r="AA246" s="1" t="s">
        <v>36</v>
      </c>
      <c r="AB246" s="1" t="s">
        <v>28</v>
      </c>
      <c r="AC246" s="1" t="s">
        <v>28</v>
      </c>
    </row>
    <row r="247" spans="1:29" ht="14.1" customHeight="1" x14ac:dyDescent="0.2">
      <c r="A247" s="1">
        <v>996</v>
      </c>
      <c r="B247" s="1">
        <v>291</v>
      </c>
      <c r="C247" s="1">
        <v>1549</v>
      </c>
      <c r="D247" s="1" t="s">
        <v>28</v>
      </c>
      <c r="E247" s="1" t="s">
        <v>41</v>
      </c>
      <c r="F247" s="1" t="s">
        <v>214</v>
      </c>
      <c r="G247" s="1">
        <v>0</v>
      </c>
      <c r="H247" s="1" t="s">
        <v>28</v>
      </c>
      <c r="I247" s="1" t="s">
        <v>32</v>
      </c>
      <c r="J247" s="1" t="s">
        <v>50</v>
      </c>
      <c r="K247" s="1" t="s">
        <v>28</v>
      </c>
      <c r="L247" s="1" t="s">
        <v>28</v>
      </c>
      <c r="M247" s="1" t="s">
        <v>87</v>
      </c>
      <c r="N247" s="2">
        <v>42065</v>
      </c>
      <c r="O247" s="2">
        <v>42066</v>
      </c>
      <c r="P247" s="1" t="s">
        <v>147</v>
      </c>
      <c r="Q247" s="1" t="s">
        <v>51</v>
      </c>
      <c r="R247" s="1" t="s">
        <v>215</v>
      </c>
      <c r="S247" s="1" t="s">
        <v>216</v>
      </c>
      <c r="T247" s="1" t="s">
        <v>217</v>
      </c>
      <c r="U247" s="1" t="s">
        <v>218</v>
      </c>
      <c r="V247" s="2">
        <v>42087</v>
      </c>
      <c r="W247" s="1">
        <v>1549</v>
      </c>
      <c r="X247" s="1" t="s">
        <v>28</v>
      </c>
      <c r="Y247" s="1" t="s">
        <v>28</v>
      </c>
      <c r="Z247" s="1" t="s">
        <v>31</v>
      </c>
      <c r="AA247" s="1" t="s">
        <v>36</v>
      </c>
      <c r="AB247" s="1" t="s">
        <v>28</v>
      </c>
      <c r="AC247" s="1" t="s">
        <v>28</v>
      </c>
    </row>
    <row r="248" spans="1:29" ht="14.1" customHeight="1" x14ac:dyDescent="0.2">
      <c r="A248" s="1">
        <v>1022</v>
      </c>
      <c r="B248" s="1">
        <v>291</v>
      </c>
      <c r="C248" s="1">
        <v>1575</v>
      </c>
      <c r="D248" s="1" t="s">
        <v>28</v>
      </c>
      <c r="E248" s="1" t="s">
        <v>303</v>
      </c>
      <c r="F248" s="1" t="s">
        <v>304</v>
      </c>
      <c r="G248" s="1">
        <v>0</v>
      </c>
      <c r="H248" s="1" t="s">
        <v>28</v>
      </c>
      <c r="I248" s="1" t="s">
        <v>32</v>
      </c>
      <c r="J248" s="1" t="s">
        <v>50</v>
      </c>
      <c r="K248" s="1" t="s">
        <v>28</v>
      </c>
      <c r="L248" s="1" t="s">
        <v>28</v>
      </c>
      <c r="M248" s="1" t="s">
        <v>87</v>
      </c>
      <c r="N248" s="2">
        <v>42065</v>
      </c>
      <c r="O248" s="2">
        <v>42067</v>
      </c>
      <c r="P248" s="1" t="s">
        <v>30</v>
      </c>
      <c r="Q248" s="1" t="s">
        <v>54</v>
      </c>
      <c r="R248" s="1" t="s">
        <v>28</v>
      </c>
      <c r="S248" s="1" t="s">
        <v>28</v>
      </c>
      <c r="T248" s="1" t="s">
        <v>305</v>
      </c>
      <c r="U248" s="1" t="s">
        <v>28</v>
      </c>
      <c r="V248" s="1" t="s">
        <v>28</v>
      </c>
      <c r="W248" s="1">
        <v>1575</v>
      </c>
      <c r="X248" s="1" t="s">
        <v>28</v>
      </c>
      <c r="Y248" s="1" t="s">
        <v>28</v>
      </c>
      <c r="Z248" s="1" t="s">
        <v>31</v>
      </c>
      <c r="AA248" s="1" t="s">
        <v>36</v>
      </c>
      <c r="AB248" s="1" t="s">
        <v>28</v>
      </c>
      <c r="AC248" s="1" t="s">
        <v>28</v>
      </c>
    </row>
    <row r="249" spans="1:29" ht="14.1" customHeight="1" x14ac:dyDescent="0.2">
      <c r="A249" s="1">
        <v>993</v>
      </c>
      <c r="B249" s="1">
        <v>291</v>
      </c>
      <c r="C249" s="1">
        <v>1546</v>
      </c>
      <c r="D249" s="1" t="s">
        <v>28</v>
      </c>
      <c r="E249" s="1" t="s">
        <v>203</v>
      </c>
      <c r="F249" s="1" t="s">
        <v>204</v>
      </c>
      <c r="G249" s="1">
        <v>0</v>
      </c>
      <c r="H249" s="1" t="s">
        <v>28</v>
      </c>
      <c r="I249" s="1" t="s">
        <v>64</v>
      </c>
      <c r="J249" s="1" t="s">
        <v>50</v>
      </c>
      <c r="K249" s="1" t="s">
        <v>28</v>
      </c>
      <c r="L249" s="1" t="s">
        <v>28</v>
      </c>
      <c r="M249" s="1" t="s">
        <v>87</v>
      </c>
      <c r="N249" s="2">
        <v>42061</v>
      </c>
      <c r="O249" s="2">
        <v>42061</v>
      </c>
      <c r="P249" s="1" t="s">
        <v>115</v>
      </c>
      <c r="Q249" s="1" t="s">
        <v>51</v>
      </c>
      <c r="R249" s="1" t="s">
        <v>28</v>
      </c>
      <c r="S249" s="1" t="s">
        <v>205</v>
      </c>
      <c r="T249" s="1" t="s">
        <v>206</v>
      </c>
      <c r="U249" s="1" t="s">
        <v>28</v>
      </c>
      <c r="V249" s="2">
        <v>42072</v>
      </c>
      <c r="W249" s="1">
        <v>1546</v>
      </c>
      <c r="X249" s="1" t="s">
        <v>28</v>
      </c>
      <c r="Y249" s="1" t="s">
        <v>28</v>
      </c>
      <c r="Z249" s="1" t="s">
        <v>28</v>
      </c>
      <c r="AA249" s="1" t="s">
        <v>36</v>
      </c>
      <c r="AB249" s="1" t="s">
        <v>28</v>
      </c>
      <c r="AC249" s="1" t="s">
        <v>28</v>
      </c>
    </row>
    <row r="250" spans="1:29" ht="14.1" customHeight="1" x14ac:dyDescent="0.2">
      <c r="A250" s="1">
        <v>992</v>
      </c>
      <c r="B250" s="1">
        <v>291</v>
      </c>
      <c r="C250" s="1">
        <v>1545</v>
      </c>
      <c r="D250" s="1" t="s">
        <v>28</v>
      </c>
      <c r="E250" s="1" t="s">
        <v>200</v>
      </c>
      <c r="F250" s="1" t="s">
        <v>201</v>
      </c>
      <c r="G250" s="1">
        <v>0</v>
      </c>
      <c r="H250" s="1" t="s">
        <v>28</v>
      </c>
      <c r="I250" s="1" t="s">
        <v>32</v>
      </c>
      <c r="J250" s="1" t="s">
        <v>50</v>
      </c>
      <c r="K250" s="1" t="s">
        <v>28</v>
      </c>
      <c r="L250" s="1" t="s">
        <v>28</v>
      </c>
      <c r="M250" s="1" t="s">
        <v>87</v>
      </c>
      <c r="N250" s="2">
        <v>42059</v>
      </c>
      <c r="O250" s="2">
        <v>42060</v>
      </c>
      <c r="P250" s="1" t="s">
        <v>99</v>
      </c>
      <c r="Q250" s="1" t="s">
        <v>46</v>
      </c>
      <c r="R250" s="1" t="s">
        <v>28</v>
      </c>
      <c r="S250" s="1" t="s">
        <v>28</v>
      </c>
      <c r="T250" s="1" t="s">
        <v>202</v>
      </c>
      <c r="U250" s="1" t="s">
        <v>28</v>
      </c>
      <c r="V250" s="1" t="s">
        <v>28</v>
      </c>
      <c r="W250" s="1" t="s">
        <v>28</v>
      </c>
      <c r="X250" s="1" t="s">
        <v>28</v>
      </c>
      <c r="Y250" s="1" t="s">
        <v>28</v>
      </c>
      <c r="Z250" s="1" t="s">
        <v>31</v>
      </c>
      <c r="AA250" s="1" t="s">
        <v>36</v>
      </c>
      <c r="AB250" s="1" t="s">
        <v>28</v>
      </c>
      <c r="AC250" s="1" t="s">
        <v>28</v>
      </c>
    </row>
    <row r="251" spans="1:29" ht="14.1" customHeight="1" x14ac:dyDescent="0.2">
      <c r="A251" s="1">
        <v>988</v>
      </c>
      <c r="B251" s="1">
        <v>291</v>
      </c>
      <c r="C251" s="1">
        <v>1541</v>
      </c>
      <c r="D251" s="1" t="s">
        <v>28</v>
      </c>
      <c r="E251" s="1" t="s">
        <v>41</v>
      </c>
      <c r="F251" s="1" t="s">
        <v>184</v>
      </c>
      <c r="G251" s="1">
        <v>46</v>
      </c>
      <c r="H251" s="1" t="s">
        <v>28</v>
      </c>
      <c r="I251" s="1" t="s">
        <v>185</v>
      </c>
      <c r="J251" s="1" t="s">
        <v>50</v>
      </c>
      <c r="K251" s="1" t="s">
        <v>28</v>
      </c>
      <c r="L251" s="1" t="s">
        <v>28</v>
      </c>
      <c r="M251" s="1" t="s">
        <v>28</v>
      </c>
      <c r="N251" s="2">
        <v>42057</v>
      </c>
      <c r="O251" s="1" t="s">
        <v>28</v>
      </c>
      <c r="P251" s="1" t="s">
        <v>45</v>
      </c>
      <c r="Q251" s="1" t="s">
        <v>46</v>
      </c>
      <c r="R251" s="1" t="s">
        <v>28</v>
      </c>
      <c r="S251" s="1" t="s">
        <v>28</v>
      </c>
      <c r="T251" s="1" t="s">
        <v>186</v>
      </c>
      <c r="U251" s="1" t="s">
        <v>28</v>
      </c>
      <c r="V251" s="1" t="s">
        <v>28</v>
      </c>
      <c r="W251" s="1" t="s">
        <v>28</v>
      </c>
      <c r="X251" s="1" t="s">
        <v>28</v>
      </c>
      <c r="Y251" s="1" t="s">
        <v>28</v>
      </c>
      <c r="Z251" s="1" t="s">
        <v>187</v>
      </c>
      <c r="AA251" s="1" t="s">
        <v>188</v>
      </c>
      <c r="AB251" s="1" t="s">
        <v>28</v>
      </c>
      <c r="AC251" s="1">
        <v>100</v>
      </c>
    </row>
    <row r="252" spans="1:29" ht="14.1" customHeight="1" x14ac:dyDescent="0.2">
      <c r="A252" s="1">
        <v>989</v>
      </c>
      <c r="B252" s="1">
        <v>291</v>
      </c>
      <c r="C252" s="1">
        <v>1542</v>
      </c>
      <c r="D252" s="1" t="s">
        <v>28</v>
      </c>
      <c r="E252" s="1" t="s">
        <v>41</v>
      </c>
      <c r="F252" s="1" t="s">
        <v>189</v>
      </c>
      <c r="G252" s="1">
        <v>0</v>
      </c>
      <c r="H252" s="1" t="s">
        <v>28</v>
      </c>
      <c r="I252" s="1" t="s">
        <v>32</v>
      </c>
      <c r="J252" s="1" t="s">
        <v>50</v>
      </c>
      <c r="K252" s="1" t="s">
        <v>28</v>
      </c>
      <c r="L252" s="1" t="s">
        <v>28</v>
      </c>
      <c r="M252" s="1" t="s">
        <v>87</v>
      </c>
      <c r="N252" s="2">
        <v>42057</v>
      </c>
      <c r="O252" s="2">
        <v>42058</v>
      </c>
      <c r="P252" s="1" t="s">
        <v>79</v>
      </c>
      <c r="Q252" s="1" t="s">
        <v>190</v>
      </c>
      <c r="R252" s="1" t="s">
        <v>28</v>
      </c>
      <c r="S252" s="1" t="s">
        <v>191</v>
      </c>
      <c r="T252" s="1" t="s">
        <v>192</v>
      </c>
      <c r="U252" s="1" t="s">
        <v>28</v>
      </c>
      <c r="V252" s="1" t="s">
        <v>28</v>
      </c>
      <c r="W252" s="1" t="s">
        <v>28</v>
      </c>
      <c r="X252" s="1" t="s">
        <v>28</v>
      </c>
      <c r="Y252" s="1" t="s">
        <v>28</v>
      </c>
      <c r="Z252" s="1" t="s">
        <v>31</v>
      </c>
      <c r="AA252" s="1" t="s">
        <v>193</v>
      </c>
      <c r="AB252" s="1" t="s">
        <v>28</v>
      </c>
      <c r="AC252" s="1" t="s">
        <v>28</v>
      </c>
    </row>
    <row r="253" spans="1:29" ht="14.1" customHeight="1" x14ac:dyDescent="0.2">
      <c r="A253" s="1">
        <v>990</v>
      </c>
      <c r="B253" s="1">
        <v>291</v>
      </c>
      <c r="C253" s="1">
        <v>1543</v>
      </c>
      <c r="D253" s="1" t="s">
        <v>28</v>
      </c>
      <c r="E253" s="1" t="s">
        <v>41</v>
      </c>
      <c r="F253" s="1" t="s">
        <v>194</v>
      </c>
      <c r="G253" s="1">
        <v>0</v>
      </c>
      <c r="H253" s="1" t="s">
        <v>28</v>
      </c>
      <c r="I253" s="1" t="s">
        <v>32</v>
      </c>
      <c r="J253" s="1" t="s">
        <v>50</v>
      </c>
      <c r="K253" s="1" t="s">
        <v>28</v>
      </c>
      <c r="L253" s="1" t="s">
        <v>28</v>
      </c>
      <c r="M253" s="1" t="s">
        <v>28</v>
      </c>
      <c r="N253" s="2">
        <v>42057</v>
      </c>
      <c r="O253" s="2">
        <v>42058</v>
      </c>
      <c r="P253" s="1" t="s">
        <v>45</v>
      </c>
      <c r="Q253" s="1" t="s">
        <v>46</v>
      </c>
      <c r="R253" s="1" t="s">
        <v>28</v>
      </c>
      <c r="S253" s="1" t="s">
        <v>195</v>
      </c>
      <c r="T253" s="1" t="s">
        <v>196</v>
      </c>
      <c r="U253" s="1" t="s">
        <v>28</v>
      </c>
      <c r="V253" s="1" t="s">
        <v>28</v>
      </c>
      <c r="W253" s="1" t="s">
        <v>28</v>
      </c>
      <c r="X253" s="1" t="s">
        <v>28</v>
      </c>
      <c r="Y253" s="1" t="s">
        <v>28</v>
      </c>
      <c r="Z253" s="1" t="s">
        <v>31</v>
      </c>
      <c r="AA253" s="1" t="s">
        <v>36</v>
      </c>
      <c r="AB253" s="1" t="s">
        <v>28</v>
      </c>
      <c r="AC253" s="1" t="s">
        <v>28</v>
      </c>
    </row>
    <row r="254" spans="1:29" ht="14.1" customHeight="1" x14ac:dyDescent="0.2">
      <c r="A254" s="1">
        <v>991</v>
      </c>
      <c r="B254" s="1">
        <v>291</v>
      </c>
      <c r="C254" s="1">
        <v>1544</v>
      </c>
      <c r="D254" s="1" t="s">
        <v>28</v>
      </c>
      <c r="E254" s="1" t="s">
        <v>41</v>
      </c>
      <c r="F254" s="1" t="s">
        <v>197</v>
      </c>
      <c r="G254" s="1">
        <v>0</v>
      </c>
      <c r="H254" s="1" t="s">
        <v>28</v>
      </c>
      <c r="I254" s="1" t="s">
        <v>32</v>
      </c>
      <c r="J254" s="1" t="s">
        <v>50</v>
      </c>
      <c r="K254" s="1" t="s">
        <v>28</v>
      </c>
      <c r="L254" s="1" t="s">
        <v>28</v>
      </c>
      <c r="M254" s="1" t="s">
        <v>87</v>
      </c>
      <c r="N254" s="2">
        <v>42057</v>
      </c>
      <c r="O254" s="2">
        <v>42061</v>
      </c>
      <c r="P254" s="1" t="s">
        <v>45</v>
      </c>
      <c r="Q254" s="1" t="s">
        <v>51</v>
      </c>
      <c r="R254" s="1" t="s">
        <v>28</v>
      </c>
      <c r="S254" s="1" t="s">
        <v>198</v>
      </c>
      <c r="T254" s="1" t="s">
        <v>199</v>
      </c>
      <c r="U254" s="1" t="s">
        <v>28</v>
      </c>
      <c r="V254" s="2">
        <v>42072</v>
      </c>
      <c r="W254" s="1">
        <v>1544</v>
      </c>
      <c r="X254" s="1" t="s">
        <v>28</v>
      </c>
      <c r="Y254" s="1" t="s">
        <v>28</v>
      </c>
      <c r="Z254" s="1" t="s">
        <v>31</v>
      </c>
      <c r="AA254" s="1" t="s">
        <v>36</v>
      </c>
      <c r="AB254" s="1" t="s">
        <v>28</v>
      </c>
      <c r="AC254" s="1" t="s">
        <v>28</v>
      </c>
    </row>
    <row r="255" spans="1:29" ht="14.1" customHeight="1" x14ac:dyDescent="0.2">
      <c r="A255" s="1">
        <v>986</v>
      </c>
      <c r="B255" s="1">
        <v>291</v>
      </c>
      <c r="C255" s="1">
        <v>1539</v>
      </c>
      <c r="D255" s="1" t="s">
        <v>28</v>
      </c>
      <c r="E255" s="1" t="s">
        <v>176</v>
      </c>
      <c r="F255" s="1" t="s">
        <v>177</v>
      </c>
      <c r="G255" s="1">
        <v>0</v>
      </c>
      <c r="H255" s="1" t="s">
        <v>28</v>
      </c>
      <c r="I255" s="1" t="s">
        <v>178</v>
      </c>
      <c r="J255" s="1" t="s">
        <v>50</v>
      </c>
      <c r="K255" s="1" t="s">
        <v>28</v>
      </c>
      <c r="L255" s="1" t="s">
        <v>28</v>
      </c>
      <c r="M255" s="1" t="s">
        <v>87</v>
      </c>
      <c r="N255" s="2">
        <v>42054</v>
      </c>
      <c r="O255" s="2">
        <v>42054</v>
      </c>
      <c r="P255" s="1" t="s">
        <v>115</v>
      </c>
      <c r="Q255" s="1" t="s">
        <v>179</v>
      </c>
      <c r="R255" s="1" t="s">
        <v>28</v>
      </c>
      <c r="S255" s="1" t="s">
        <v>28</v>
      </c>
      <c r="T255" s="1" t="s">
        <v>180</v>
      </c>
      <c r="U255" s="1" t="s">
        <v>28</v>
      </c>
      <c r="V255" s="2">
        <v>42060</v>
      </c>
      <c r="W255" s="1" t="s">
        <v>181</v>
      </c>
      <c r="X255" s="1" t="s">
        <v>28</v>
      </c>
      <c r="Y255" s="1" t="s">
        <v>28</v>
      </c>
      <c r="Z255" s="1" t="s">
        <v>31</v>
      </c>
      <c r="AA255" s="1" t="s">
        <v>48</v>
      </c>
      <c r="AB255" s="1" t="s">
        <v>28</v>
      </c>
      <c r="AC255" s="1" t="s">
        <v>28</v>
      </c>
    </row>
    <row r="256" spans="1:29" ht="14.1" customHeight="1" x14ac:dyDescent="0.2">
      <c r="A256" s="1">
        <v>987</v>
      </c>
      <c r="B256" s="1">
        <v>291</v>
      </c>
      <c r="C256" s="1">
        <v>1540</v>
      </c>
      <c r="D256" s="1" t="s">
        <v>28</v>
      </c>
      <c r="E256" s="1" t="s">
        <v>41</v>
      </c>
      <c r="F256" s="1" t="s">
        <v>182</v>
      </c>
      <c r="G256" s="1">
        <v>0</v>
      </c>
      <c r="H256" s="1" t="s">
        <v>28</v>
      </c>
      <c r="I256" s="1" t="s">
        <v>38</v>
      </c>
      <c r="J256" s="1" t="s">
        <v>50</v>
      </c>
      <c r="K256" s="1" t="s">
        <v>28</v>
      </c>
      <c r="L256" s="1" t="s">
        <v>28</v>
      </c>
      <c r="M256" s="1" t="s">
        <v>87</v>
      </c>
      <c r="N256" s="2">
        <v>42054</v>
      </c>
      <c r="O256" s="2">
        <v>42054</v>
      </c>
      <c r="P256" s="1" t="s">
        <v>147</v>
      </c>
      <c r="Q256" s="1" t="s">
        <v>54</v>
      </c>
      <c r="R256" s="1" t="s">
        <v>28</v>
      </c>
      <c r="S256" s="1" t="s">
        <v>28</v>
      </c>
      <c r="T256" s="1" t="s">
        <v>183</v>
      </c>
      <c r="U256" s="1" t="s">
        <v>28</v>
      </c>
      <c r="V256" s="2">
        <v>42060</v>
      </c>
      <c r="W256" s="1" t="s">
        <v>28</v>
      </c>
      <c r="X256" s="1" t="s">
        <v>28</v>
      </c>
      <c r="Y256" s="1" t="s">
        <v>28</v>
      </c>
      <c r="Z256" s="1" t="s">
        <v>31</v>
      </c>
      <c r="AA256" s="1" t="s">
        <v>36</v>
      </c>
      <c r="AB256" s="1" t="s">
        <v>28</v>
      </c>
      <c r="AC256" s="1" t="s">
        <v>28</v>
      </c>
    </row>
    <row r="257" spans="1:29" ht="14.1" customHeight="1" x14ac:dyDescent="0.2">
      <c r="A257" s="1">
        <v>984</v>
      </c>
      <c r="B257" s="1">
        <v>291</v>
      </c>
      <c r="C257" s="1">
        <v>1537</v>
      </c>
      <c r="D257" s="1" t="s">
        <v>28</v>
      </c>
      <c r="E257" s="1" t="s">
        <v>166</v>
      </c>
      <c r="F257" s="1" t="s">
        <v>167</v>
      </c>
      <c r="G257" s="1">
        <v>0</v>
      </c>
      <c r="H257" s="1" t="s">
        <v>28</v>
      </c>
      <c r="I257" s="1" t="s">
        <v>32</v>
      </c>
      <c r="J257" s="1" t="s">
        <v>42</v>
      </c>
      <c r="K257" s="1" t="s">
        <v>28</v>
      </c>
      <c r="L257" s="1" t="s">
        <v>28</v>
      </c>
      <c r="M257" s="1" t="s">
        <v>87</v>
      </c>
      <c r="N257" s="2">
        <v>42052</v>
      </c>
      <c r="O257" s="2">
        <v>42055</v>
      </c>
      <c r="P257" s="1" t="s">
        <v>45</v>
      </c>
      <c r="Q257" s="1" t="s">
        <v>51</v>
      </c>
      <c r="R257" s="1" t="s">
        <v>168</v>
      </c>
      <c r="S257" s="1" t="s">
        <v>169</v>
      </c>
      <c r="T257" s="1" t="s">
        <v>170</v>
      </c>
      <c r="U257" s="1" t="s">
        <v>171</v>
      </c>
      <c r="V257" s="2">
        <v>42069</v>
      </c>
      <c r="W257" s="1">
        <v>1537</v>
      </c>
      <c r="X257" s="1" t="s">
        <v>28</v>
      </c>
      <c r="Y257" s="1" t="s">
        <v>28</v>
      </c>
      <c r="Z257" s="1" t="s">
        <v>31</v>
      </c>
      <c r="AA257" s="1" t="s">
        <v>36</v>
      </c>
      <c r="AB257" s="1" t="s">
        <v>28</v>
      </c>
      <c r="AC257" s="1" t="s">
        <v>28</v>
      </c>
    </row>
    <row r="258" spans="1:29" ht="14.1" customHeight="1" x14ac:dyDescent="0.2">
      <c r="A258" s="1">
        <v>985</v>
      </c>
      <c r="B258" s="1">
        <v>291</v>
      </c>
      <c r="C258" s="1">
        <v>1538</v>
      </c>
      <c r="D258" s="1" t="s">
        <v>28</v>
      </c>
      <c r="E258" s="1" t="s">
        <v>41</v>
      </c>
      <c r="F258" s="1" t="s">
        <v>172</v>
      </c>
      <c r="G258" s="1">
        <v>0</v>
      </c>
      <c r="H258" s="1" t="s">
        <v>28</v>
      </c>
      <c r="I258" s="1" t="s">
        <v>32</v>
      </c>
      <c r="J258" s="1" t="s">
        <v>50</v>
      </c>
      <c r="K258" s="1" t="s">
        <v>28</v>
      </c>
      <c r="L258" s="1" t="s">
        <v>28</v>
      </c>
      <c r="M258" s="1" t="s">
        <v>87</v>
      </c>
      <c r="N258" s="2">
        <v>42052</v>
      </c>
      <c r="O258" s="2">
        <v>42052</v>
      </c>
      <c r="P258" s="1" t="s">
        <v>173</v>
      </c>
      <c r="Q258" s="1" t="s">
        <v>174</v>
      </c>
      <c r="R258" s="1" t="s">
        <v>28</v>
      </c>
      <c r="S258" s="1" t="s">
        <v>28</v>
      </c>
      <c r="T258" s="1" t="s">
        <v>175</v>
      </c>
      <c r="U258" s="1" t="s">
        <v>28</v>
      </c>
      <c r="V258" s="2">
        <v>42058</v>
      </c>
      <c r="W258" s="1" t="s">
        <v>28</v>
      </c>
      <c r="X258" s="1" t="s">
        <v>28</v>
      </c>
      <c r="Y258" s="1" t="s">
        <v>28</v>
      </c>
      <c r="Z258" s="1" t="s">
        <v>31</v>
      </c>
      <c r="AA258" s="1" t="s">
        <v>36</v>
      </c>
      <c r="AB258" s="1" t="s">
        <v>28</v>
      </c>
      <c r="AC258" s="1" t="s">
        <v>28</v>
      </c>
    </row>
    <row r="259" spans="1:29" ht="14.1" customHeight="1" x14ac:dyDescent="0.2">
      <c r="A259" s="1">
        <v>982</v>
      </c>
      <c r="B259" s="1">
        <v>291</v>
      </c>
      <c r="C259" s="1">
        <v>1535</v>
      </c>
      <c r="D259" s="1" t="s">
        <v>28</v>
      </c>
      <c r="E259" s="1" t="s">
        <v>41</v>
      </c>
      <c r="F259" s="1" t="s">
        <v>158</v>
      </c>
      <c r="G259" s="1">
        <v>0</v>
      </c>
      <c r="H259" s="1" t="s">
        <v>28</v>
      </c>
      <c r="I259" s="1" t="s">
        <v>32</v>
      </c>
      <c r="J259" s="1" t="s">
        <v>50</v>
      </c>
      <c r="K259" s="1" t="s">
        <v>28</v>
      </c>
      <c r="L259" s="1" t="s">
        <v>28</v>
      </c>
      <c r="M259" s="1" t="s">
        <v>28</v>
      </c>
      <c r="N259" s="2">
        <v>42047</v>
      </c>
      <c r="O259" s="2">
        <v>42051</v>
      </c>
      <c r="P259" s="1" t="s">
        <v>147</v>
      </c>
      <c r="Q259" s="1" t="s">
        <v>51</v>
      </c>
      <c r="R259" s="1" t="s">
        <v>28</v>
      </c>
      <c r="S259" s="1" t="s">
        <v>159</v>
      </c>
      <c r="T259" s="1" t="s">
        <v>160</v>
      </c>
      <c r="U259" s="3" t="s">
        <v>161</v>
      </c>
      <c r="V259" s="2">
        <v>42089</v>
      </c>
      <c r="W259" s="1">
        <v>1535</v>
      </c>
      <c r="X259" s="1" t="s">
        <v>28</v>
      </c>
      <c r="Y259" s="1" t="s">
        <v>28</v>
      </c>
      <c r="Z259" s="1" t="s">
        <v>31</v>
      </c>
      <c r="AA259" s="1" t="s">
        <v>36</v>
      </c>
      <c r="AB259" s="1" t="s">
        <v>28</v>
      </c>
      <c r="AC259" s="1" t="s">
        <v>28</v>
      </c>
    </row>
    <row r="260" spans="1:29" ht="14.1" customHeight="1" x14ac:dyDescent="0.2">
      <c r="A260" s="1">
        <v>983</v>
      </c>
      <c r="B260" s="1">
        <v>291</v>
      </c>
      <c r="C260" s="1">
        <v>1536</v>
      </c>
      <c r="D260" s="1" t="s">
        <v>28</v>
      </c>
      <c r="E260" s="1" t="s">
        <v>41</v>
      </c>
      <c r="F260" s="1" t="s">
        <v>162</v>
      </c>
      <c r="G260" s="1">
        <v>0</v>
      </c>
      <c r="H260" s="1">
        <v>46014</v>
      </c>
      <c r="I260" s="1" t="s">
        <v>32</v>
      </c>
      <c r="J260" s="1" t="s">
        <v>42</v>
      </c>
      <c r="K260" s="1" t="s">
        <v>28</v>
      </c>
      <c r="L260" s="1" t="s">
        <v>163</v>
      </c>
      <c r="M260" s="1" t="s">
        <v>87</v>
      </c>
      <c r="N260" s="2">
        <v>42047</v>
      </c>
      <c r="O260" s="2">
        <v>42047</v>
      </c>
      <c r="P260" s="1" t="s">
        <v>45</v>
      </c>
      <c r="Q260" s="1" t="s">
        <v>164</v>
      </c>
      <c r="R260" s="1" t="s">
        <v>28</v>
      </c>
      <c r="S260" s="1" t="s">
        <v>28</v>
      </c>
      <c r="T260" s="1" t="s">
        <v>165</v>
      </c>
      <c r="U260" s="1" t="s">
        <v>28</v>
      </c>
      <c r="V260" s="2">
        <v>42048</v>
      </c>
      <c r="W260" s="1" t="s">
        <v>28</v>
      </c>
      <c r="X260" s="1" t="s">
        <v>28</v>
      </c>
      <c r="Y260" s="1" t="s">
        <v>28</v>
      </c>
      <c r="Z260" s="1" t="s">
        <v>31</v>
      </c>
      <c r="AA260" s="1" t="s">
        <v>36</v>
      </c>
      <c r="AB260" s="1" t="s">
        <v>28</v>
      </c>
      <c r="AC260" s="1" t="s">
        <v>28</v>
      </c>
    </row>
    <row r="261" spans="1:29" ht="14.1" customHeight="1" x14ac:dyDescent="0.2">
      <c r="A261" s="1">
        <v>980</v>
      </c>
      <c r="B261" s="1">
        <v>291</v>
      </c>
      <c r="C261" s="1">
        <v>1533</v>
      </c>
      <c r="D261" s="1" t="s">
        <v>28</v>
      </c>
      <c r="E261" s="1" t="s">
        <v>56</v>
      </c>
      <c r="F261" s="1" t="s">
        <v>150</v>
      </c>
      <c r="G261" s="1">
        <v>0</v>
      </c>
      <c r="H261" s="1" t="s">
        <v>28</v>
      </c>
      <c r="I261" s="1" t="s">
        <v>32</v>
      </c>
      <c r="J261" s="1" t="s">
        <v>50</v>
      </c>
      <c r="K261" s="1" t="s">
        <v>28</v>
      </c>
      <c r="L261" s="1" t="s">
        <v>28</v>
      </c>
      <c r="M261" s="1" t="s">
        <v>28</v>
      </c>
      <c r="N261" s="2">
        <v>42045</v>
      </c>
      <c r="O261" s="2">
        <v>42046</v>
      </c>
      <c r="P261" s="1" t="s">
        <v>147</v>
      </c>
      <c r="Q261" s="1" t="s">
        <v>51</v>
      </c>
      <c r="R261" s="1" t="s">
        <v>151</v>
      </c>
      <c r="S261" s="1" t="s">
        <v>152</v>
      </c>
      <c r="T261" s="1" t="s">
        <v>153</v>
      </c>
      <c r="U261" s="1" t="s">
        <v>28</v>
      </c>
      <c r="V261" s="2">
        <v>42054</v>
      </c>
      <c r="W261" s="1" t="s">
        <v>28</v>
      </c>
      <c r="X261" s="1" t="s">
        <v>28</v>
      </c>
      <c r="Y261" s="1" t="s">
        <v>28</v>
      </c>
      <c r="Z261" s="1" t="s">
        <v>31</v>
      </c>
      <c r="AA261" s="1" t="s">
        <v>36</v>
      </c>
      <c r="AB261" s="1" t="s">
        <v>28</v>
      </c>
      <c r="AC261" s="1" t="s">
        <v>28</v>
      </c>
    </row>
    <row r="262" spans="1:29" ht="14.1" customHeight="1" x14ac:dyDescent="0.2">
      <c r="A262" s="1">
        <v>978</v>
      </c>
      <c r="B262" s="1">
        <v>291</v>
      </c>
      <c r="C262" s="1">
        <v>1531</v>
      </c>
      <c r="D262" s="1" t="s">
        <v>28</v>
      </c>
      <c r="E262" s="1" t="s">
        <v>41</v>
      </c>
      <c r="F262" s="1" t="s">
        <v>143</v>
      </c>
      <c r="G262" s="1">
        <v>0</v>
      </c>
      <c r="H262" s="1" t="s">
        <v>28</v>
      </c>
      <c r="I262" s="1" t="s">
        <v>32</v>
      </c>
      <c r="J262" s="1" t="s">
        <v>42</v>
      </c>
      <c r="K262" s="1" t="s">
        <v>28</v>
      </c>
      <c r="L262" s="1" t="s">
        <v>28</v>
      </c>
      <c r="M262" s="1" t="s">
        <v>28</v>
      </c>
      <c r="N262" s="2">
        <v>42044</v>
      </c>
      <c r="O262" s="2">
        <v>42044</v>
      </c>
      <c r="P262" s="1" t="s">
        <v>79</v>
      </c>
      <c r="Q262" s="1" t="s">
        <v>28</v>
      </c>
      <c r="R262" s="1" t="s">
        <v>28</v>
      </c>
      <c r="S262" s="1" t="s">
        <v>28</v>
      </c>
      <c r="T262" s="1" t="s">
        <v>144</v>
      </c>
      <c r="U262" s="1" t="s">
        <v>28</v>
      </c>
      <c r="V262" s="1" t="s">
        <v>28</v>
      </c>
      <c r="W262" s="1" t="s">
        <v>28</v>
      </c>
      <c r="X262" s="1" t="s">
        <v>28</v>
      </c>
      <c r="Y262" s="1" t="s">
        <v>28</v>
      </c>
      <c r="Z262" s="1" t="s">
        <v>31</v>
      </c>
      <c r="AA262" s="1" t="s">
        <v>72</v>
      </c>
      <c r="AB262" s="1" t="s">
        <v>28</v>
      </c>
      <c r="AC262" s="1" t="s">
        <v>28</v>
      </c>
    </row>
    <row r="263" spans="1:29" ht="14.1" customHeight="1" x14ac:dyDescent="0.2">
      <c r="A263" s="1">
        <v>979</v>
      </c>
      <c r="B263" s="1">
        <v>291</v>
      </c>
      <c r="C263" s="1">
        <v>1532</v>
      </c>
      <c r="D263" s="1" t="s">
        <v>28</v>
      </c>
      <c r="E263" s="1" t="s">
        <v>41</v>
      </c>
      <c r="F263" s="1" t="s">
        <v>145</v>
      </c>
      <c r="G263" s="1">
        <v>0</v>
      </c>
      <c r="H263" s="1" t="s">
        <v>28</v>
      </c>
      <c r="I263" s="1" t="s">
        <v>32</v>
      </c>
      <c r="J263" s="1" t="s">
        <v>50</v>
      </c>
      <c r="K263" s="1" t="s">
        <v>28</v>
      </c>
      <c r="L263" s="1" t="s">
        <v>146</v>
      </c>
      <c r="M263" s="1" t="s">
        <v>28</v>
      </c>
      <c r="N263" s="2">
        <v>42044</v>
      </c>
      <c r="O263" s="2">
        <v>42044</v>
      </c>
      <c r="P263" s="1" t="s">
        <v>147</v>
      </c>
      <c r="Q263" s="1" t="s">
        <v>51</v>
      </c>
      <c r="R263" s="1" t="s">
        <v>148</v>
      </c>
      <c r="S263" s="1" t="s">
        <v>28</v>
      </c>
      <c r="T263" s="1" t="s">
        <v>149</v>
      </c>
      <c r="U263" s="1" t="s">
        <v>28</v>
      </c>
      <c r="V263" s="2">
        <v>42054</v>
      </c>
      <c r="W263" s="1" t="s">
        <v>28</v>
      </c>
      <c r="X263" s="1" t="s">
        <v>28</v>
      </c>
      <c r="Y263" s="1" t="s">
        <v>28</v>
      </c>
      <c r="Z263" s="1" t="s">
        <v>31</v>
      </c>
      <c r="AA263" s="1" t="s">
        <v>36</v>
      </c>
      <c r="AB263" s="1" t="s">
        <v>28</v>
      </c>
      <c r="AC263" s="1" t="s">
        <v>28</v>
      </c>
    </row>
    <row r="264" spans="1:29" ht="14.1" customHeight="1" x14ac:dyDescent="0.2">
      <c r="A264" s="1">
        <v>977</v>
      </c>
      <c r="B264" s="1">
        <v>291</v>
      </c>
      <c r="C264" s="1">
        <v>1530</v>
      </c>
      <c r="D264" s="1" t="s">
        <v>28</v>
      </c>
      <c r="E264" s="1" t="s">
        <v>41</v>
      </c>
      <c r="F264" s="1" t="s">
        <v>140</v>
      </c>
      <c r="G264" s="1">
        <v>0</v>
      </c>
      <c r="H264" s="1" t="s">
        <v>28</v>
      </c>
      <c r="I264" s="1" t="s">
        <v>141</v>
      </c>
      <c r="J264" s="1" t="s">
        <v>42</v>
      </c>
      <c r="K264" s="1" t="s">
        <v>28</v>
      </c>
      <c r="L264" s="1" t="s">
        <v>28</v>
      </c>
      <c r="M264" s="1" t="s">
        <v>87</v>
      </c>
      <c r="N264" s="2">
        <v>42041</v>
      </c>
      <c r="O264" s="2">
        <v>42046</v>
      </c>
      <c r="P264" s="1" t="s">
        <v>79</v>
      </c>
      <c r="Q264" s="1" t="s">
        <v>54</v>
      </c>
      <c r="R264" s="1" t="s">
        <v>28</v>
      </c>
      <c r="S264" s="1" t="s">
        <v>28</v>
      </c>
      <c r="T264" s="1" t="s">
        <v>142</v>
      </c>
      <c r="U264" s="1" t="s">
        <v>28</v>
      </c>
      <c r="V264" s="2">
        <v>42084</v>
      </c>
      <c r="W264" s="1">
        <v>1530</v>
      </c>
      <c r="X264" s="1" t="s">
        <v>28</v>
      </c>
      <c r="Y264" s="1" t="s">
        <v>28</v>
      </c>
      <c r="Z264" s="1" t="s">
        <v>31</v>
      </c>
      <c r="AA264" s="1" t="s">
        <v>36</v>
      </c>
      <c r="AB264" s="1" t="s">
        <v>28</v>
      </c>
      <c r="AC264" s="1" t="s">
        <v>28</v>
      </c>
    </row>
    <row r="265" spans="1:29" ht="14.1" customHeight="1" x14ac:dyDescent="0.2">
      <c r="A265" s="1">
        <v>976</v>
      </c>
      <c r="B265" s="1">
        <v>291</v>
      </c>
      <c r="C265" s="1">
        <v>1529</v>
      </c>
      <c r="D265" s="1" t="s">
        <v>28</v>
      </c>
      <c r="E265" s="1" t="s">
        <v>41</v>
      </c>
      <c r="F265" s="1" t="s">
        <v>138</v>
      </c>
      <c r="G265" s="1">
        <v>0</v>
      </c>
      <c r="H265" s="1" t="s">
        <v>28</v>
      </c>
      <c r="I265" s="1" t="s">
        <v>32</v>
      </c>
      <c r="J265" s="1" t="s">
        <v>42</v>
      </c>
      <c r="K265" s="1" t="s">
        <v>28</v>
      </c>
      <c r="L265" s="1" t="s">
        <v>28</v>
      </c>
      <c r="M265" s="1" t="s">
        <v>87</v>
      </c>
      <c r="N265" s="2">
        <v>42040</v>
      </c>
      <c r="O265" s="2">
        <v>42040</v>
      </c>
      <c r="P265" s="1" t="s">
        <v>68</v>
      </c>
      <c r="Q265" s="1" t="s">
        <v>51</v>
      </c>
      <c r="R265" s="1" t="s">
        <v>28</v>
      </c>
      <c r="S265" s="1" t="s">
        <v>28</v>
      </c>
      <c r="T265" s="1" t="s">
        <v>139</v>
      </c>
      <c r="U265" s="1" t="s">
        <v>28</v>
      </c>
      <c r="V265" s="1" t="s">
        <v>28</v>
      </c>
      <c r="W265" s="1" t="s">
        <v>28</v>
      </c>
      <c r="X265" s="1" t="s">
        <v>28</v>
      </c>
      <c r="Y265" s="1" t="s">
        <v>28</v>
      </c>
      <c r="Z265" s="1" t="s">
        <v>31</v>
      </c>
      <c r="AA265" s="1" t="s">
        <v>36</v>
      </c>
      <c r="AB265" s="1" t="s">
        <v>28</v>
      </c>
      <c r="AC265" s="1" t="s">
        <v>28</v>
      </c>
    </row>
    <row r="266" spans="1:29" ht="14.1" customHeight="1" x14ac:dyDescent="0.2">
      <c r="A266" s="1">
        <v>981</v>
      </c>
      <c r="B266" s="1">
        <v>291</v>
      </c>
      <c r="C266" s="1">
        <v>1534</v>
      </c>
      <c r="D266" s="1" t="s">
        <v>28</v>
      </c>
      <c r="E266" s="1" t="s">
        <v>154</v>
      </c>
      <c r="F266" s="1" t="s">
        <v>155</v>
      </c>
      <c r="G266" s="1">
        <v>0</v>
      </c>
      <c r="H266" s="1" t="s">
        <v>28</v>
      </c>
      <c r="I266" s="1" t="s">
        <v>64</v>
      </c>
      <c r="J266" s="1" t="s">
        <v>50</v>
      </c>
      <c r="K266" s="1" t="s">
        <v>28</v>
      </c>
      <c r="L266" s="1" t="s">
        <v>28</v>
      </c>
      <c r="M266" s="1" t="s">
        <v>28</v>
      </c>
      <c r="N266" s="2">
        <v>42040</v>
      </c>
      <c r="O266" s="2">
        <v>42046</v>
      </c>
      <c r="P266" s="1" t="s">
        <v>115</v>
      </c>
      <c r="Q266" s="1" t="s">
        <v>51</v>
      </c>
      <c r="R266" s="1" t="s">
        <v>156</v>
      </c>
      <c r="S266" s="1" t="s">
        <v>28</v>
      </c>
      <c r="T266" s="1" t="s">
        <v>157</v>
      </c>
      <c r="U266" s="1" t="s">
        <v>28</v>
      </c>
      <c r="V266" s="2">
        <v>42054</v>
      </c>
      <c r="W266" s="1" t="s">
        <v>28</v>
      </c>
      <c r="X266" s="1" t="s">
        <v>28</v>
      </c>
      <c r="Y266" s="1" t="s">
        <v>28</v>
      </c>
      <c r="Z266" s="1" t="s">
        <v>31</v>
      </c>
      <c r="AA266" s="1" t="s">
        <v>36</v>
      </c>
      <c r="AB266" s="1" t="s">
        <v>28</v>
      </c>
      <c r="AC266" s="1" t="s">
        <v>28</v>
      </c>
    </row>
    <row r="267" spans="1:29" ht="14.1" customHeight="1" x14ac:dyDescent="0.2">
      <c r="A267" s="1">
        <v>972</v>
      </c>
      <c r="B267" s="1">
        <v>291</v>
      </c>
      <c r="C267" s="1">
        <v>1525</v>
      </c>
      <c r="D267" s="1" t="s">
        <v>28</v>
      </c>
      <c r="E267" s="1" t="s">
        <v>41</v>
      </c>
      <c r="F267" s="1" t="s">
        <v>126</v>
      </c>
      <c r="G267" s="1">
        <v>0</v>
      </c>
      <c r="H267" s="1" t="s">
        <v>28</v>
      </c>
      <c r="I267" s="1" t="s">
        <v>32</v>
      </c>
      <c r="J267" s="1" t="s">
        <v>42</v>
      </c>
      <c r="K267" s="1" t="s">
        <v>28</v>
      </c>
      <c r="L267" s="1" t="s">
        <v>28</v>
      </c>
      <c r="M267" s="1" t="s">
        <v>28</v>
      </c>
      <c r="N267" s="2">
        <v>42037</v>
      </c>
      <c r="O267" s="2">
        <v>42037</v>
      </c>
      <c r="P267" s="1" t="s">
        <v>115</v>
      </c>
      <c r="Q267" s="1" t="s">
        <v>46</v>
      </c>
      <c r="R267" s="1" t="s">
        <v>28</v>
      </c>
      <c r="S267" s="1" t="s">
        <v>28</v>
      </c>
      <c r="T267" s="1" t="s">
        <v>127</v>
      </c>
      <c r="U267" s="1" t="s">
        <v>28</v>
      </c>
      <c r="V267" s="1" t="s">
        <v>28</v>
      </c>
      <c r="W267" s="1" t="s">
        <v>28</v>
      </c>
      <c r="X267" s="1" t="s">
        <v>28</v>
      </c>
      <c r="Y267" s="1" t="s">
        <v>28</v>
      </c>
      <c r="Z267" s="1" t="s">
        <v>31</v>
      </c>
      <c r="AA267" s="1" t="s">
        <v>37</v>
      </c>
      <c r="AB267" s="1" t="s">
        <v>28</v>
      </c>
      <c r="AC267" s="1" t="s">
        <v>28</v>
      </c>
    </row>
    <row r="268" spans="1:29" ht="14.1" customHeight="1" x14ac:dyDescent="0.2">
      <c r="A268" s="1">
        <v>973</v>
      </c>
      <c r="B268" s="1">
        <v>291</v>
      </c>
      <c r="C268" s="1">
        <v>1526</v>
      </c>
      <c r="D268" s="1" t="s">
        <v>28</v>
      </c>
      <c r="E268" s="1" t="s">
        <v>41</v>
      </c>
      <c r="F268" s="1" t="s">
        <v>128</v>
      </c>
      <c r="G268" s="1">
        <v>0</v>
      </c>
      <c r="H268" s="1">
        <v>46035</v>
      </c>
      <c r="I268" s="1" t="s">
        <v>32</v>
      </c>
      <c r="J268" s="1" t="s">
        <v>42</v>
      </c>
      <c r="K268" s="1" t="s">
        <v>28</v>
      </c>
      <c r="L268" s="1" t="s">
        <v>28</v>
      </c>
      <c r="M268" s="1" t="s">
        <v>28</v>
      </c>
      <c r="N268" s="2">
        <v>42037</v>
      </c>
      <c r="O268" s="2">
        <v>42037</v>
      </c>
      <c r="P268" s="1" t="s">
        <v>45</v>
      </c>
      <c r="Q268" s="1" t="s">
        <v>51</v>
      </c>
      <c r="R268" s="1" t="s">
        <v>28</v>
      </c>
      <c r="S268" s="1" t="s">
        <v>28</v>
      </c>
      <c r="T268" s="1" t="s">
        <v>129</v>
      </c>
      <c r="U268" s="1" t="s">
        <v>28</v>
      </c>
      <c r="V268" s="2">
        <v>42045</v>
      </c>
      <c r="W268" s="1" t="s">
        <v>28</v>
      </c>
      <c r="X268" s="1" t="s">
        <v>28</v>
      </c>
      <c r="Y268" s="1" t="s">
        <v>28</v>
      </c>
      <c r="Z268" s="1" t="s">
        <v>31</v>
      </c>
      <c r="AA268" s="1" t="s">
        <v>36</v>
      </c>
      <c r="AB268" s="1" t="s">
        <v>28</v>
      </c>
      <c r="AC268" s="1" t="s">
        <v>28</v>
      </c>
    </row>
    <row r="269" spans="1:29" ht="14.1" customHeight="1" x14ac:dyDescent="0.2">
      <c r="A269" s="1">
        <v>974</v>
      </c>
      <c r="B269" s="1">
        <v>291</v>
      </c>
      <c r="C269" s="1">
        <v>1527</v>
      </c>
      <c r="D269" s="1" t="s">
        <v>28</v>
      </c>
      <c r="E269" s="1" t="s">
        <v>41</v>
      </c>
      <c r="F269" s="1" t="s">
        <v>130</v>
      </c>
      <c r="G269" s="1">
        <v>0</v>
      </c>
      <c r="H269" s="1">
        <v>46006</v>
      </c>
      <c r="I269" s="1" t="s">
        <v>32</v>
      </c>
      <c r="J269" s="1" t="s">
        <v>42</v>
      </c>
      <c r="K269" s="1" t="s">
        <v>28</v>
      </c>
      <c r="L269" s="1" t="s">
        <v>131</v>
      </c>
      <c r="M269" s="1" t="s">
        <v>28</v>
      </c>
      <c r="N269" s="2">
        <v>42037</v>
      </c>
      <c r="O269" s="2">
        <v>42039</v>
      </c>
      <c r="P269" s="1" t="s">
        <v>132</v>
      </c>
      <c r="Q269" s="1" t="s">
        <v>54</v>
      </c>
      <c r="R269" s="1" t="s">
        <v>133</v>
      </c>
      <c r="S269" s="1" t="s">
        <v>28</v>
      </c>
      <c r="T269" s="1" t="s">
        <v>134</v>
      </c>
      <c r="U269" s="1" t="s">
        <v>28</v>
      </c>
      <c r="V269" s="2">
        <v>42044</v>
      </c>
      <c r="W269" s="1" t="s">
        <v>28</v>
      </c>
      <c r="X269" s="1" t="s">
        <v>28</v>
      </c>
      <c r="Y269" s="1" t="s">
        <v>28</v>
      </c>
      <c r="Z269" s="1" t="s">
        <v>31</v>
      </c>
      <c r="AA269" s="1" t="s">
        <v>36</v>
      </c>
      <c r="AB269" s="1" t="s">
        <v>28</v>
      </c>
      <c r="AC269" s="1" t="s">
        <v>28</v>
      </c>
    </row>
    <row r="270" spans="1:29" ht="14.1" customHeight="1" x14ac:dyDescent="0.2">
      <c r="A270" s="1">
        <v>975</v>
      </c>
      <c r="B270" s="1">
        <v>291</v>
      </c>
      <c r="C270" s="1">
        <v>1528</v>
      </c>
      <c r="D270" s="1" t="s">
        <v>28</v>
      </c>
      <c r="E270" s="1" t="s">
        <v>41</v>
      </c>
      <c r="F270" s="1" t="s">
        <v>135</v>
      </c>
      <c r="G270" s="1">
        <v>0</v>
      </c>
      <c r="H270" s="1" t="s">
        <v>28</v>
      </c>
      <c r="I270" s="1" t="s">
        <v>91</v>
      </c>
      <c r="J270" s="1" t="s">
        <v>42</v>
      </c>
      <c r="K270" s="1" t="s">
        <v>28</v>
      </c>
      <c r="L270" s="1" t="s">
        <v>136</v>
      </c>
      <c r="M270" s="1" t="s">
        <v>87</v>
      </c>
      <c r="N270" s="2">
        <v>42037</v>
      </c>
      <c r="O270" s="2">
        <v>42037</v>
      </c>
      <c r="P270" s="1" t="s">
        <v>45</v>
      </c>
      <c r="Q270" s="1" t="s">
        <v>54</v>
      </c>
      <c r="R270" s="1" t="s">
        <v>28</v>
      </c>
      <c r="S270" s="1" t="s">
        <v>28</v>
      </c>
      <c r="T270" s="1" t="s">
        <v>137</v>
      </c>
      <c r="U270" s="1" t="s">
        <v>28</v>
      </c>
      <c r="V270" s="2">
        <v>42040</v>
      </c>
      <c r="W270" s="1" t="s">
        <v>28</v>
      </c>
      <c r="X270" s="1" t="s">
        <v>28</v>
      </c>
      <c r="Y270" s="1" t="s">
        <v>28</v>
      </c>
      <c r="Z270" s="1" t="s">
        <v>31</v>
      </c>
      <c r="AA270" s="1" t="s">
        <v>36</v>
      </c>
      <c r="AB270" s="1" t="s">
        <v>28</v>
      </c>
      <c r="AC270" s="1" t="s">
        <v>28</v>
      </c>
    </row>
    <row r="271" spans="1:29" ht="14.1" customHeight="1" x14ac:dyDescent="0.2">
      <c r="A271" s="1">
        <v>970</v>
      </c>
      <c r="B271" s="1">
        <v>270</v>
      </c>
      <c r="C271" s="1">
        <v>1523</v>
      </c>
      <c r="D271" s="1" t="s">
        <v>28</v>
      </c>
      <c r="E271" s="1" t="s">
        <v>97</v>
      </c>
      <c r="F271" s="1" t="s">
        <v>120</v>
      </c>
      <c r="G271" s="1">
        <v>0</v>
      </c>
      <c r="H271" s="1" t="s">
        <v>28</v>
      </c>
      <c r="I271" s="1" t="s">
        <v>32</v>
      </c>
      <c r="J271" s="1" t="s">
        <v>50</v>
      </c>
      <c r="K271" s="1" t="s">
        <v>28</v>
      </c>
      <c r="L271" s="1" t="s">
        <v>28</v>
      </c>
      <c r="M271" s="1" t="s">
        <v>28</v>
      </c>
      <c r="N271" s="2">
        <v>42032</v>
      </c>
      <c r="O271" s="2">
        <v>42032</v>
      </c>
      <c r="P271" s="1" t="s">
        <v>79</v>
      </c>
      <c r="Q271" s="1" t="s">
        <v>46</v>
      </c>
      <c r="R271" s="1" t="s">
        <v>28</v>
      </c>
      <c r="S271" s="1" t="s">
        <v>28</v>
      </c>
      <c r="T271" s="1" t="s">
        <v>121</v>
      </c>
      <c r="U271" s="1" t="s">
        <v>28</v>
      </c>
      <c r="V271" s="2">
        <v>42058</v>
      </c>
      <c r="W271" s="1" t="s">
        <v>28</v>
      </c>
      <c r="X271" s="1" t="s">
        <v>28</v>
      </c>
      <c r="Y271" s="1" t="s">
        <v>28</v>
      </c>
      <c r="Z271" s="1" t="s">
        <v>31</v>
      </c>
      <c r="AA271" s="1" t="s">
        <v>37</v>
      </c>
      <c r="AB271" s="1" t="s">
        <v>28</v>
      </c>
      <c r="AC271" s="1" t="s">
        <v>28</v>
      </c>
    </row>
    <row r="272" spans="1:29" ht="14.1" customHeight="1" x14ac:dyDescent="0.2">
      <c r="A272" s="1">
        <v>971</v>
      </c>
      <c r="B272" s="1">
        <v>291</v>
      </c>
      <c r="C272" s="1">
        <v>1524</v>
      </c>
      <c r="D272" s="1" t="s">
        <v>28</v>
      </c>
      <c r="E272" s="1" t="s">
        <v>41</v>
      </c>
      <c r="F272" s="1" t="s">
        <v>122</v>
      </c>
      <c r="G272" s="1">
        <v>0</v>
      </c>
      <c r="H272" s="1" t="s">
        <v>28</v>
      </c>
      <c r="I272" s="1" t="s">
        <v>35</v>
      </c>
      <c r="J272" s="1" t="s">
        <v>50</v>
      </c>
      <c r="K272" s="1" t="s">
        <v>28</v>
      </c>
      <c r="L272" s="1" t="s">
        <v>123</v>
      </c>
      <c r="M272" s="1" t="s">
        <v>28</v>
      </c>
      <c r="N272" s="2">
        <v>42032</v>
      </c>
      <c r="O272" s="2">
        <v>42038</v>
      </c>
      <c r="P272" s="1" t="s">
        <v>45</v>
      </c>
      <c r="Q272" s="1" t="s">
        <v>51</v>
      </c>
      <c r="R272" s="1" t="s">
        <v>28</v>
      </c>
      <c r="S272" s="1" t="s">
        <v>124</v>
      </c>
      <c r="T272" s="1" t="s">
        <v>125</v>
      </c>
      <c r="U272" s="1" t="s">
        <v>28</v>
      </c>
      <c r="V272" s="2">
        <v>42054</v>
      </c>
      <c r="W272" s="1" t="s">
        <v>28</v>
      </c>
      <c r="X272" s="1" t="s">
        <v>28</v>
      </c>
      <c r="Y272" s="1" t="s">
        <v>28</v>
      </c>
      <c r="Z272" s="1" t="s">
        <v>31</v>
      </c>
      <c r="AA272" s="1" t="s">
        <v>36</v>
      </c>
      <c r="AB272" s="1" t="s">
        <v>28</v>
      </c>
      <c r="AC272" s="1" t="s">
        <v>28</v>
      </c>
    </row>
    <row r="273" spans="1:29" ht="14.1" customHeight="1" x14ac:dyDescent="0.2">
      <c r="A273" s="1">
        <v>969</v>
      </c>
      <c r="B273" s="1">
        <v>229</v>
      </c>
      <c r="C273" s="1">
        <v>1522</v>
      </c>
      <c r="D273" s="1" t="s">
        <v>28</v>
      </c>
      <c r="E273" s="1" t="s">
        <v>117</v>
      </c>
      <c r="F273" s="1" t="s">
        <v>118</v>
      </c>
      <c r="G273" s="1">
        <v>0</v>
      </c>
      <c r="H273" s="1">
        <v>46920</v>
      </c>
      <c r="I273" s="1" t="s">
        <v>38</v>
      </c>
      <c r="J273" s="1" t="s">
        <v>50</v>
      </c>
      <c r="K273" s="1">
        <v>1144</v>
      </c>
      <c r="L273" s="1" t="s">
        <v>28</v>
      </c>
      <c r="M273" s="1" t="s">
        <v>87</v>
      </c>
      <c r="N273" s="2">
        <v>42031</v>
      </c>
      <c r="O273" s="2">
        <v>42031</v>
      </c>
      <c r="P273" s="1" t="s">
        <v>40</v>
      </c>
      <c r="Q273" s="1" t="s">
        <v>28</v>
      </c>
      <c r="R273" s="1" t="s">
        <v>28</v>
      </c>
      <c r="S273" s="1" t="s">
        <v>28</v>
      </c>
      <c r="T273" s="1" t="s">
        <v>119</v>
      </c>
      <c r="U273" s="1" t="s">
        <v>28</v>
      </c>
      <c r="V273" s="1" t="s">
        <v>28</v>
      </c>
      <c r="W273" s="1" t="s">
        <v>28</v>
      </c>
      <c r="X273" s="1" t="s">
        <v>28</v>
      </c>
      <c r="Y273" s="1" t="s">
        <v>28</v>
      </c>
      <c r="Z273" s="1" t="s">
        <v>31</v>
      </c>
      <c r="AA273" s="1" t="s">
        <v>34</v>
      </c>
      <c r="AB273" s="1" t="s">
        <v>28</v>
      </c>
      <c r="AC273" s="1" t="s">
        <v>28</v>
      </c>
    </row>
    <row r="274" spans="1:29" ht="14.1" customHeight="1" x14ac:dyDescent="0.2">
      <c r="A274" s="1">
        <v>968</v>
      </c>
      <c r="B274" s="1">
        <v>291</v>
      </c>
      <c r="C274" s="1">
        <v>1521</v>
      </c>
      <c r="D274" s="1" t="s">
        <v>28</v>
      </c>
      <c r="E274" s="1" t="s">
        <v>41</v>
      </c>
      <c r="F274" s="1" t="s">
        <v>114</v>
      </c>
      <c r="G274" s="1">
        <v>0</v>
      </c>
      <c r="H274" s="1" t="s">
        <v>28</v>
      </c>
      <c r="I274" s="1" t="s">
        <v>32</v>
      </c>
      <c r="J274" s="1" t="s">
        <v>50</v>
      </c>
      <c r="K274" s="1" t="s">
        <v>28</v>
      </c>
      <c r="L274" s="1" t="s">
        <v>28</v>
      </c>
      <c r="M274" s="1" t="s">
        <v>28</v>
      </c>
      <c r="N274" s="2">
        <v>42030</v>
      </c>
      <c r="O274" s="2">
        <v>42031</v>
      </c>
      <c r="P274" s="1" t="s">
        <v>115</v>
      </c>
      <c r="Q274" s="1" t="s">
        <v>51</v>
      </c>
      <c r="R274" s="1" t="s">
        <v>28</v>
      </c>
      <c r="S274" s="1" t="s">
        <v>28</v>
      </c>
      <c r="T274" s="1" t="s">
        <v>116</v>
      </c>
      <c r="U274" s="1" t="s">
        <v>28</v>
      </c>
      <c r="V274" s="2">
        <v>42039</v>
      </c>
      <c r="W274" s="1" t="s">
        <v>28</v>
      </c>
      <c r="X274" s="1" t="s">
        <v>28</v>
      </c>
      <c r="Y274" s="1" t="s">
        <v>28</v>
      </c>
      <c r="Z274" s="1" t="s">
        <v>31</v>
      </c>
      <c r="AA274" s="1" t="s">
        <v>36</v>
      </c>
      <c r="AB274" s="1" t="s">
        <v>28</v>
      </c>
      <c r="AC274" s="1" t="s">
        <v>28</v>
      </c>
    </row>
    <row r="275" spans="1:29" ht="14.1" customHeight="1" x14ac:dyDescent="0.2">
      <c r="A275" s="1">
        <v>966</v>
      </c>
      <c r="B275" s="1">
        <v>291</v>
      </c>
      <c r="C275" s="1">
        <v>1519</v>
      </c>
      <c r="D275" s="1" t="s">
        <v>28</v>
      </c>
      <c r="E275" s="1" t="s">
        <v>108</v>
      </c>
      <c r="F275" s="1" t="s">
        <v>109</v>
      </c>
      <c r="G275" s="1">
        <v>0</v>
      </c>
      <c r="H275" s="1" t="s">
        <v>28</v>
      </c>
      <c r="I275" s="1" t="s">
        <v>32</v>
      </c>
      <c r="J275" s="1" t="s">
        <v>50</v>
      </c>
      <c r="K275" s="1" t="s">
        <v>28</v>
      </c>
      <c r="L275" s="1" t="s">
        <v>110</v>
      </c>
      <c r="M275" s="1" t="s">
        <v>87</v>
      </c>
      <c r="N275" s="2">
        <v>42027</v>
      </c>
      <c r="O275" s="2">
        <v>42027</v>
      </c>
      <c r="P275" s="1" t="s">
        <v>45</v>
      </c>
      <c r="Q275" s="1" t="s">
        <v>51</v>
      </c>
      <c r="R275" s="1" t="s">
        <v>28</v>
      </c>
      <c r="S275" s="1" t="s">
        <v>28</v>
      </c>
      <c r="T275" s="1" t="s">
        <v>111</v>
      </c>
      <c r="U275" s="1" t="s">
        <v>28</v>
      </c>
      <c r="V275" s="2">
        <v>42039</v>
      </c>
      <c r="W275" s="1" t="s">
        <v>28</v>
      </c>
      <c r="X275" s="1" t="s">
        <v>28</v>
      </c>
      <c r="Y275" s="1" t="s">
        <v>28</v>
      </c>
      <c r="Z275" s="1" t="s">
        <v>31</v>
      </c>
      <c r="AA275" s="1" t="s">
        <v>36</v>
      </c>
      <c r="AB275" s="1" t="s">
        <v>28</v>
      </c>
      <c r="AC275" s="1" t="s">
        <v>28</v>
      </c>
    </row>
    <row r="276" spans="1:29" ht="14.1" customHeight="1" x14ac:dyDescent="0.2">
      <c r="A276" s="1">
        <v>967</v>
      </c>
      <c r="B276" s="1">
        <v>291</v>
      </c>
      <c r="C276" s="1">
        <v>1520</v>
      </c>
      <c r="D276" s="1" t="s">
        <v>28</v>
      </c>
      <c r="E276" s="1" t="s">
        <v>41</v>
      </c>
      <c r="F276" s="1" t="s">
        <v>112</v>
      </c>
      <c r="G276" s="1">
        <v>0</v>
      </c>
      <c r="H276" s="1" t="s">
        <v>28</v>
      </c>
      <c r="I276" s="1" t="s">
        <v>32</v>
      </c>
      <c r="J276" s="1" t="s">
        <v>50</v>
      </c>
      <c r="K276" s="1" t="s">
        <v>28</v>
      </c>
      <c r="L276" s="1" t="s">
        <v>28</v>
      </c>
      <c r="M276" s="1" t="s">
        <v>28</v>
      </c>
      <c r="N276" s="2">
        <v>42026</v>
      </c>
      <c r="O276" s="2">
        <v>42027</v>
      </c>
      <c r="P276" s="1" t="s">
        <v>30</v>
      </c>
      <c r="Q276" s="1" t="s">
        <v>46</v>
      </c>
      <c r="R276" s="1" t="s">
        <v>28</v>
      </c>
      <c r="S276" s="1" t="s">
        <v>28</v>
      </c>
      <c r="T276" s="1" t="s">
        <v>113</v>
      </c>
      <c r="U276" s="1" t="s">
        <v>28</v>
      </c>
      <c r="V276" s="1" t="s">
        <v>28</v>
      </c>
      <c r="W276" s="1" t="s">
        <v>28</v>
      </c>
      <c r="X276" s="1" t="s">
        <v>28</v>
      </c>
      <c r="Y276" s="1" t="s">
        <v>28</v>
      </c>
      <c r="Z276" s="1" t="s">
        <v>31</v>
      </c>
      <c r="AA276" s="1" t="s">
        <v>72</v>
      </c>
      <c r="AB276" s="1" t="s">
        <v>28</v>
      </c>
      <c r="AC276" s="1" t="s">
        <v>28</v>
      </c>
    </row>
    <row r="277" spans="1:29" ht="14.1" customHeight="1" x14ac:dyDescent="0.2">
      <c r="A277" s="1">
        <v>964</v>
      </c>
      <c r="B277" s="1">
        <v>322</v>
      </c>
      <c r="C277" s="1">
        <v>1517</v>
      </c>
      <c r="D277" s="1" t="s">
        <v>28</v>
      </c>
      <c r="E277" s="1" t="s">
        <v>97</v>
      </c>
      <c r="F277" s="1" t="s">
        <v>102</v>
      </c>
      <c r="G277" s="1">
        <v>0</v>
      </c>
      <c r="H277" s="1" t="s">
        <v>28</v>
      </c>
      <c r="I277" s="1" t="s">
        <v>32</v>
      </c>
      <c r="J277" s="1" t="s">
        <v>42</v>
      </c>
      <c r="K277" s="1" t="s">
        <v>28</v>
      </c>
      <c r="L277" s="1" t="s">
        <v>28</v>
      </c>
      <c r="M277" s="1" t="s">
        <v>87</v>
      </c>
      <c r="N277" s="2">
        <v>42025</v>
      </c>
      <c r="O277" s="2">
        <v>42025</v>
      </c>
      <c r="P277" s="1" t="s">
        <v>99</v>
      </c>
      <c r="Q277" s="1" t="s">
        <v>103</v>
      </c>
      <c r="R277" s="1" t="s">
        <v>28</v>
      </c>
      <c r="S277" s="1" t="s">
        <v>28</v>
      </c>
      <c r="T277" s="1" t="s">
        <v>104</v>
      </c>
      <c r="U277" s="1" t="s">
        <v>28</v>
      </c>
      <c r="V277" s="1" t="s">
        <v>28</v>
      </c>
      <c r="W277" s="1" t="s">
        <v>28</v>
      </c>
      <c r="X277" s="1" t="s">
        <v>28</v>
      </c>
      <c r="Y277" s="1" t="s">
        <v>28</v>
      </c>
      <c r="Z277" s="1" t="s">
        <v>31</v>
      </c>
      <c r="AA277" s="1" t="s">
        <v>34</v>
      </c>
      <c r="AB277" s="1" t="s">
        <v>28</v>
      </c>
      <c r="AC277" s="1" t="s">
        <v>28</v>
      </c>
    </row>
    <row r="278" spans="1:29" ht="14.1" customHeight="1" x14ac:dyDescent="0.2">
      <c r="A278" s="1">
        <v>965</v>
      </c>
      <c r="B278" s="1">
        <v>291</v>
      </c>
      <c r="C278" s="1">
        <v>1518</v>
      </c>
      <c r="D278" s="1" t="s">
        <v>28</v>
      </c>
      <c r="E278" s="1" t="s">
        <v>41</v>
      </c>
      <c r="F278" s="1" t="s">
        <v>105</v>
      </c>
      <c r="G278" s="1">
        <v>0</v>
      </c>
      <c r="H278" s="1" t="s">
        <v>28</v>
      </c>
      <c r="I278" s="1" t="s">
        <v>32</v>
      </c>
      <c r="J278" s="1" t="s">
        <v>42</v>
      </c>
      <c r="K278" s="1" t="s">
        <v>28</v>
      </c>
      <c r="L278" s="3" t="s">
        <v>106</v>
      </c>
      <c r="M278" s="1" t="s">
        <v>28</v>
      </c>
      <c r="N278" s="2">
        <v>42025</v>
      </c>
      <c r="O278" s="2">
        <v>42025</v>
      </c>
      <c r="P278" s="1" t="s">
        <v>45</v>
      </c>
      <c r="Q278" s="1" t="s">
        <v>51</v>
      </c>
      <c r="R278" s="1" t="s">
        <v>28</v>
      </c>
      <c r="S278" s="1" t="s">
        <v>28</v>
      </c>
      <c r="T278" s="1" t="s">
        <v>107</v>
      </c>
      <c r="U278" s="1" t="s">
        <v>28</v>
      </c>
      <c r="V278" s="2">
        <v>42034</v>
      </c>
      <c r="W278" s="1" t="s">
        <v>28</v>
      </c>
      <c r="X278" s="1" t="s">
        <v>28</v>
      </c>
      <c r="Y278" s="1" t="s">
        <v>28</v>
      </c>
      <c r="Z278" s="1" t="s">
        <v>31</v>
      </c>
      <c r="AA278" s="1" t="s">
        <v>36</v>
      </c>
      <c r="AB278" s="1" t="s">
        <v>28</v>
      </c>
      <c r="AC278" s="1" t="s">
        <v>28</v>
      </c>
    </row>
    <row r="279" spans="1:29" ht="14.1" customHeight="1" x14ac:dyDescent="0.2">
      <c r="A279" s="1">
        <v>962</v>
      </c>
      <c r="B279" s="1">
        <v>321</v>
      </c>
      <c r="C279" s="1">
        <v>1515</v>
      </c>
      <c r="D279" s="1" t="s">
        <v>28</v>
      </c>
      <c r="E279" s="1" t="s">
        <v>41</v>
      </c>
      <c r="F279" s="1" t="s">
        <v>93</v>
      </c>
      <c r="G279" s="1">
        <v>0</v>
      </c>
      <c r="H279" s="1" t="s">
        <v>28</v>
      </c>
      <c r="I279" s="1" t="s">
        <v>32</v>
      </c>
      <c r="J279" s="1" t="s">
        <v>42</v>
      </c>
      <c r="K279" s="1" t="s">
        <v>28</v>
      </c>
      <c r="L279" s="1" t="s">
        <v>28</v>
      </c>
      <c r="M279" s="1" t="s">
        <v>87</v>
      </c>
      <c r="N279" s="2">
        <v>42024</v>
      </c>
      <c r="O279" s="1" t="s">
        <v>28</v>
      </c>
      <c r="P279" s="1" t="s">
        <v>45</v>
      </c>
      <c r="Q279" s="1" t="s">
        <v>94</v>
      </c>
      <c r="R279" s="1" t="s">
        <v>28</v>
      </c>
      <c r="S279" s="1" t="s">
        <v>28</v>
      </c>
      <c r="T279" s="1" t="s">
        <v>95</v>
      </c>
      <c r="U279" s="1" t="s">
        <v>96</v>
      </c>
      <c r="V279" s="2">
        <v>42045</v>
      </c>
      <c r="W279" s="1" t="s">
        <v>28</v>
      </c>
      <c r="X279" s="1" t="s">
        <v>28</v>
      </c>
      <c r="Y279" s="1" t="s">
        <v>28</v>
      </c>
      <c r="Z279" s="1" t="s">
        <v>31</v>
      </c>
      <c r="AA279" s="1" t="s">
        <v>34</v>
      </c>
      <c r="AB279" s="1" t="s">
        <v>28</v>
      </c>
      <c r="AC279" s="1" t="s">
        <v>28</v>
      </c>
    </row>
    <row r="280" spans="1:29" ht="14.1" customHeight="1" x14ac:dyDescent="0.2">
      <c r="A280" s="1">
        <v>963</v>
      </c>
      <c r="B280" s="1">
        <v>291</v>
      </c>
      <c r="C280" s="1">
        <v>1516</v>
      </c>
      <c r="D280" s="1" t="s">
        <v>28</v>
      </c>
      <c r="E280" s="1" t="s">
        <v>97</v>
      </c>
      <c r="F280" s="1" t="s">
        <v>98</v>
      </c>
      <c r="G280" s="1">
        <v>0</v>
      </c>
      <c r="H280" s="1" t="s">
        <v>28</v>
      </c>
      <c r="I280" s="1" t="s">
        <v>32</v>
      </c>
      <c r="J280" s="1" t="s">
        <v>50</v>
      </c>
      <c r="K280" s="1" t="s">
        <v>28</v>
      </c>
      <c r="L280" s="1" t="s">
        <v>28</v>
      </c>
      <c r="M280" s="1" t="s">
        <v>28</v>
      </c>
      <c r="N280" s="2">
        <v>42024</v>
      </c>
      <c r="O280" s="2">
        <v>42025</v>
      </c>
      <c r="P280" s="1" t="s">
        <v>99</v>
      </c>
      <c r="Q280" s="1" t="s">
        <v>46</v>
      </c>
      <c r="R280" s="1" t="s">
        <v>28</v>
      </c>
      <c r="S280" s="1" t="s">
        <v>28</v>
      </c>
      <c r="T280" s="1" t="s">
        <v>100</v>
      </c>
      <c r="U280" s="1" t="s">
        <v>101</v>
      </c>
      <c r="V280" s="1" t="s">
        <v>28</v>
      </c>
      <c r="W280" s="1" t="s">
        <v>28</v>
      </c>
      <c r="X280" s="1" t="s">
        <v>28</v>
      </c>
      <c r="Y280" s="1" t="s">
        <v>28</v>
      </c>
      <c r="Z280" s="1" t="s">
        <v>31</v>
      </c>
      <c r="AA280" s="1" t="s">
        <v>36</v>
      </c>
      <c r="AB280" s="1" t="s">
        <v>28</v>
      </c>
      <c r="AC280" s="1" t="s">
        <v>28</v>
      </c>
    </row>
    <row r="281" spans="1:29" ht="14.1" customHeight="1" x14ac:dyDescent="0.2">
      <c r="A281" s="1">
        <v>959</v>
      </c>
      <c r="B281" s="1">
        <v>291</v>
      </c>
      <c r="C281" s="1">
        <v>1512</v>
      </c>
      <c r="D281" s="1" t="s">
        <v>28</v>
      </c>
      <c r="E281" s="1" t="s">
        <v>83</v>
      </c>
      <c r="F281" s="1" t="s">
        <v>84</v>
      </c>
      <c r="G281" s="1">
        <v>0</v>
      </c>
      <c r="H281" s="1" t="s">
        <v>28</v>
      </c>
      <c r="I281" s="1" t="s">
        <v>32</v>
      </c>
      <c r="J281" s="1" t="s">
        <v>42</v>
      </c>
      <c r="K281" s="1" t="s">
        <v>28</v>
      </c>
      <c r="L281" s="1" t="s">
        <v>28</v>
      </c>
      <c r="M281" s="1" t="s">
        <v>28</v>
      </c>
      <c r="N281" s="2">
        <v>42020</v>
      </c>
      <c r="O281" s="2">
        <v>42020</v>
      </c>
      <c r="P281" s="1" t="s">
        <v>45</v>
      </c>
      <c r="Q281" s="1" t="s">
        <v>51</v>
      </c>
      <c r="R281" s="1" t="s">
        <v>28</v>
      </c>
      <c r="S281" s="1" t="s">
        <v>28</v>
      </c>
      <c r="T281" s="1" t="s">
        <v>85</v>
      </c>
      <c r="U281" s="1" t="s">
        <v>28</v>
      </c>
      <c r="V281" s="2">
        <v>42032</v>
      </c>
      <c r="W281" s="1" t="s">
        <v>28</v>
      </c>
      <c r="X281" s="1" t="s">
        <v>28</v>
      </c>
      <c r="Y281" s="1" t="s">
        <v>28</v>
      </c>
      <c r="Z281" s="1" t="s">
        <v>31</v>
      </c>
      <c r="AA281" s="1" t="s">
        <v>36</v>
      </c>
      <c r="AB281" s="1" t="s">
        <v>28</v>
      </c>
      <c r="AC281" s="1" t="s">
        <v>28</v>
      </c>
    </row>
    <row r="282" spans="1:29" ht="14.1" customHeight="1" x14ac:dyDescent="0.2">
      <c r="A282" s="1">
        <v>960</v>
      </c>
      <c r="B282" s="1">
        <v>291</v>
      </c>
      <c r="C282" s="1">
        <v>1513</v>
      </c>
      <c r="D282" s="1" t="s">
        <v>28</v>
      </c>
      <c r="E282" s="1" t="s">
        <v>83</v>
      </c>
      <c r="F282" s="1" t="s">
        <v>86</v>
      </c>
      <c r="G282" s="1">
        <v>0</v>
      </c>
      <c r="H282" s="1" t="s">
        <v>28</v>
      </c>
      <c r="I282" s="1" t="s">
        <v>32</v>
      </c>
      <c r="J282" s="1" t="s">
        <v>42</v>
      </c>
      <c r="K282" s="1" t="s">
        <v>28</v>
      </c>
      <c r="L282" s="1" t="s">
        <v>28</v>
      </c>
      <c r="M282" s="1" t="s">
        <v>87</v>
      </c>
      <c r="N282" s="2">
        <v>42020</v>
      </c>
      <c r="O282" s="2">
        <v>42020</v>
      </c>
      <c r="P282" s="1" t="s">
        <v>79</v>
      </c>
      <c r="Q282" s="1" t="s">
        <v>51</v>
      </c>
      <c r="R282" s="1" t="s">
        <v>28</v>
      </c>
      <c r="S282" s="1" t="s">
        <v>28</v>
      </c>
      <c r="T282" s="1" t="s">
        <v>88</v>
      </c>
      <c r="U282" s="1" t="s">
        <v>89</v>
      </c>
      <c r="V282" s="2">
        <v>42058</v>
      </c>
      <c r="W282" s="1" t="s">
        <v>28</v>
      </c>
      <c r="X282" s="1" t="s">
        <v>28</v>
      </c>
      <c r="Y282" s="1" t="s">
        <v>28</v>
      </c>
      <c r="Z282" s="1" t="s">
        <v>31</v>
      </c>
      <c r="AA282" s="1" t="s">
        <v>36</v>
      </c>
      <c r="AB282" s="1" t="s">
        <v>28</v>
      </c>
      <c r="AC282" s="1" t="s">
        <v>28</v>
      </c>
    </row>
    <row r="283" spans="1:29" ht="14.1" customHeight="1" x14ac:dyDescent="0.2">
      <c r="A283" s="1">
        <v>961</v>
      </c>
      <c r="B283" s="1">
        <v>291</v>
      </c>
      <c r="C283" s="1">
        <v>1514</v>
      </c>
      <c r="D283" s="1" t="s">
        <v>28</v>
      </c>
      <c r="E283" s="1" t="s">
        <v>83</v>
      </c>
      <c r="F283" s="1" t="s">
        <v>90</v>
      </c>
      <c r="G283" s="1">
        <v>0</v>
      </c>
      <c r="H283" s="1">
        <v>46120</v>
      </c>
      <c r="I283" s="1" t="s">
        <v>91</v>
      </c>
      <c r="J283" s="1" t="s">
        <v>42</v>
      </c>
      <c r="K283" s="1" t="s">
        <v>28</v>
      </c>
      <c r="L283" s="1" t="s">
        <v>28</v>
      </c>
      <c r="M283" s="1" t="s">
        <v>87</v>
      </c>
      <c r="N283" s="2">
        <v>42020</v>
      </c>
      <c r="O283" s="2">
        <v>42020</v>
      </c>
      <c r="P283" s="1" t="s">
        <v>45</v>
      </c>
      <c r="Q283" s="1" t="s">
        <v>51</v>
      </c>
      <c r="R283" s="1" t="s">
        <v>28</v>
      </c>
      <c r="S283" s="1" t="s">
        <v>28</v>
      </c>
      <c r="T283" s="1" t="s">
        <v>92</v>
      </c>
      <c r="U283" s="1" t="s">
        <v>28</v>
      </c>
      <c r="V283" s="2">
        <v>42030</v>
      </c>
      <c r="W283" s="1" t="s">
        <v>28</v>
      </c>
      <c r="X283" s="1" t="s">
        <v>28</v>
      </c>
      <c r="Y283" s="1" t="s">
        <v>28</v>
      </c>
      <c r="Z283" s="1" t="s">
        <v>31</v>
      </c>
      <c r="AA283" s="1" t="s">
        <v>36</v>
      </c>
      <c r="AB283" s="1" t="s">
        <v>28</v>
      </c>
      <c r="AC283" s="1" t="s">
        <v>28</v>
      </c>
    </row>
    <row r="284" spans="1:29" ht="14.1" customHeight="1" x14ac:dyDescent="0.2">
      <c r="A284" s="1">
        <v>958</v>
      </c>
      <c r="B284" s="1">
        <v>291</v>
      </c>
      <c r="C284" s="1">
        <v>1511</v>
      </c>
      <c r="D284" s="1" t="s">
        <v>28</v>
      </c>
      <c r="E284" s="1" t="s">
        <v>77</v>
      </c>
      <c r="F284" s="1" t="s">
        <v>78</v>
      </c>
      <c r="G284" s="1">
        <v>0</v>
      </c>
      <c r="H284" s="1" t="s">
        <v>28</v>
      </c>
      <c r="I284" s="1" t="s">
        <v>32</v>
      </c>
      <c r="J284" s="1" t="s">
        <v>42</v>
      </c>
      <c r="K284" s="1" t="s">
        <v>28</v>
      </c>
      <c r="L284" s="1" t="s">
        <v>28</v>
      </c>
      <c r="M284" s="1" t="s">
        <v>28</v>
      </c>
      <c r="N284" s="2">
        <v>42019</v>
      </c>
      <c r="O284" s="2">
        <v>42019</v>
      </c>
      <c r="P284" s="1" t="s">
        <v>79</v>
      </c>
      <c r="Q284" s="1" t="s">
        <v>51</v>
      </c>
      <c r="R284" s="1" t="s">
        <v>28</v>
      </c>
      <c r="S284" s="1" t="s">
        <v>28</v>
      </c>
      <c r="T284" s="1" t="s">
        <v>80</v>
      </c>
      <c r="U284" s="1" t="s">
        <v>28</v>
      </c>
      <c r="V284" s="2">
        <v>42020</v>
      </c>
      <c r="W284" s="1" t="s">
        <v>81</v>
      </c>
      <c r="X284" s="1" t="s">
        <v>28</v>
      </c>
      <c r="Y284" s="1" t="s">
        <v>28</v>
      </c>
      <c r="Z284" s="1" t="s">
        <v>31</v>
      </c>
      <c r="AA284" s="1" t="s">
        <v>82</v>
      </c>
      <c r="AB284" s="1" t="s">
        <v>28</v>
      </c>
      <c r="AC284" s="1" t="s">
        <v>28</v>
      </c>
    </row>
    <row r="285" spans="1:29" ht="14.1" customHeight="1" x14ac:dyDescent="0.2">
      <c r="A285" s="1">
        <v>956</v>
      </c>
      <c r="B285" s="1">
        <v>291</v>
      </c>
      <c r="C285" s="1">
        <v>1509</v>
      </c>
      <c r="D285" s="1" t="s">
        <v>28</v>
      </c>
      <c r="E285" s="1" t="s">
        <v>41</v>
      </c>
      <c r="F285" s="1" t="s">
        <v>70</v>
      </c>
      <c r="G285" s="1">
        <v>0</v>
      </c>
      <c r="H285" s="1" t="s">
        <v>28</v>
      </c>
      <c r="I285" s="1" t="s">
        <v>32</v>
      </c>
      <c r="J285" s="1" t="s">
        <v>42</v>
      </c>
      <c r="K285" s="1" t="s">
        <v>28</v>
      </c>
      <c r="L285" s="1" t="s">
        <v>28</v>
      </c>
      <c r="M285" s="1" t="s">
        <v>28</v>
      </c>
      <c r="N285" s="2">
        <v>42017</v>
      </c>
      <c r="O285" s="1" t="s">
        <v>28</v>
      </c>
      <c r="P285" s="1" t="s">
        <v>45</v>
      </c>
      <c r="Q285" s="1" t="s">
        <v>28</v>
      </c>
      <c r="R285" s="1" t="s">
        <v>28</v>
      </c>
      <c r="S285" s="1" t="s">
        <v>28</v>
      </c>
      <c r="T285" s="1" t="s">
        <v>71</v>
      </c>
      <c r="U285" s="1" t="s">
        <v>28</v>
      </c>
      <c r="V285" s="1" t="s">
        <v>28</v>
      </c>
      <c r="W285" s="1" t="s">
        <v>28</v>
      </c>
      <c r="X285" s="1" t="s">
        <v>28</v>
      </c>
      <c r="Y285" s="1" t="s">
        <v>28</v>
      </c>
      <c r="Z285" s="1" t="s">
        <v>31</v>
      </c>
      <c r="AA285" s="1" t="s">
        <v>72</v>
      </c>
      <c r="AB285" s="1" t="s">
        <v>28</v>
      </c>
      <c r="AC285" s="1" t="s">
        <v>28</v>
      </c>
    </row>
    <row r="286" spans="1:29" ht="14.1" customHeight="1" x14ac:dyDescent="0.2">
      <c r="A286" s="1">
        <v>957</v>
      </c>
      <c r="B286" s="1">
        <v>291</v>
      </c>
      <c r="C286" s="1">
        <v>1510</v>
      </c>
      <c r="D286" s="1" t="s">
        <v>28</v>
      </c>
      <c r="E286" s="1" t="s">
        <v>41</v>
      </c>
      <c r="F286" s="1" t="s">
        <v>73</v>
      </c>
      <c r="G286" s="1">
        <v>0</v>
      </c>
      <c r="H286" s="1" t="s">
        <v>28</v>
      </c>
      <c r="I286" s="1" t="s">
        <v>32</v>
      </c>
      <c r="J286" s="1" t="s">
        <v>42</v>
      </c>
      <c r="K286" s="1" t="s">
        <v>28</v>
      </c>
      <c r="L286" s="1" t="s">
        <v>28</v>
      </c>
      <c r="M286" s="1" t="s">
        <v>28</v>
      </c>
      <c r="N286" s="2">
        <v>42017</v>
      </c>
      <c r="O286" s="1" t="s">
        <v>28</v>
      </c>
      <c r="P286" s="1" t="s">
        <v>45</v>
      </c>
      <c r="Q286" s="1" t="s">
        <v>74</v>
      </c>
      <c r="R286" s="1" t="s">
        <v>28</v>
      </c>
      <c r="S286" s="1" t="s">
        <v>28</v>
      </c>
      <c r="T286" s="1" t="s">
        <v>75</v>
      </c>
      <c r="U286" s="1" t="s">
        <v>28</v>
      </c>
      <c r="V286" s="2">
        <v>42032</v>
      </c>
      <c r="W286" s="1" t="s">
        <v>76</v>
      </c>
      <c r="X286" s="1" t="s">
        <v>28</v>
      </c>
      <c r="Y286" s="1" t="s">
        <v>28</v>
      </c>
      <c r="Z286" s="1" t="s">
        <v>31</v>
      </c>
      <c r="AA286" s="1" t="s">
        <v>34</v>
      </c>
      <c r="AB286" s="1" t="s">
        <v>28</v>
      </c>
      <c r="AC286" s="1" t="s">
        <v>28</v>
      </c>
    </row>
    <row r="287" spans="1:29" ht="14.1" customHeight="1" x14ac:dyDescent="0.2">
      <c r="A287" s="1">
        <v>955</v>
      </c>
      <c r="B287" s="1">
        <v>291</v>
      </c>
      <c r="C287" s="1">
        <v>1508</v>
      </c>
      <c r="D287" s="1" t="s">
        <v>28</v>
      </c>
      <c r="E287" s="1" t="s">
        <v>66</v>
      </c>
      <c r="F287" s="1" t="s">
        <v>67</v>
      </c>
      <c r="G287" s="1">
        <v>0</v>
      </c>
      <c r="H287" s="1" t="s">
        <v>28</v>
      </c>
      <c r="I287" s="1" t="s">
        <v>35</v>
      </c>
      <c r="J287" s="1" t="s">
        <v>50</v>
      </c>
      <c r="K287" s="1" t="s">
        <v>28</v>
      </c>
      <c r="L287" s="1" t="s">
        <v>28</v>
      </c>
      <c r="M287" s="1" t="s">
        <v>28</v>
      </c>
      <c r="N287" s="2">
        <v>42016</v>
      </c>
      <c r="O287" s="1" t="s">
        <v>28</v>
      </c>
      <c r="P287" s="1" t="s">
        <v>68</v>
      </c>
      <c r="Q287" s="1" t="s">
        <v>28</v>
      </c>
      <c r="R287" s="1" t="s">
        <v>28</v>
      </c>
      <c r="S287" s="1" t="s">
        <v>28</v>
      </c>
      <c r="T287" s="1" t="s">
        <v>69</v>
      </c>
      <c r="U287" s="1" t="s">
        <v>28</v>
      </c>
      <c r="V287" s="1" t="s">
        <v>28</v>
      </c>
      <c r="W287" s="1" t="s">
        <v>28</v>
      </c>
      <c r="X287" s="1" t="s">
        <v>28</v>
      </c>
      <c r="Y287" s="1" t="s">
        <v>28</v>
      </c>
      <c r="Z287" s="1" t="s">
        <v>31</v>
      </c>
      <c r="AA287" s="1" t="s">
        <v>36</v>
      </c>
      <c r="AB287" s="1" t="s">
        <v>28</v>
      </c>
      <c r="AC287" s="1" t="s">
        <v>28</v>
      </c>
    </row>
    <row r="288" spans="1:29" ht="14.1" customHeight="1" x14ac:dyDescent="0.2">
      <c r="A288" s="1">
        <v>951</v>
      </c>
      <c r="B288" s="1">
        <v>291</v>
      </c>
      <c r="C288" s="1">
        <v>1504</v>
      </c>
      <c r="D288" s="1" t="s">
        <v>28</v>
      </c>
      <c r="E288" s="1" t="s">
        <v>56</v>
      </c>
      <c r="F288" s="1" t="s">
        <v>57</v>
      </c>
      <c r="G288" s="1">
        <v>0</v>
      </c>
      <c r="H288" s="1" t="s">
        <v>28</v>
      </c>
      <c r="I288" s="1" t="s">
        <v>32</v>
      </c>
      <c r="J288" s="1" t="s">
        <v>42</v>
      </c>
      <c r="K288" s="1" t="s">
        <v>28</v>
      </c>
      <c r="L288" s="1" t="s">
        <v>28</v>
      </c>
      <c r="M288" s="1" t="s">
        <v>28</v>
      </c>
      <c r="N288" s="2">
        <v>42013</v>
      </c>
      <c r="O288" s="2">
        <v>42013</v>
      </c>
      <c r="P288" s="1" t="s">
        <v>45</v>
      </c>
      <c r="Q288" s="1" t="s">
        <v>51</v>
      </c>
      <c r="R288" s="1" t="s">
        <v>28</v>
      </c>
      <c r="S288" s="1" t="s">
        <v>28</v>
      </c>
      <c r="T288" s="1" t="s">
        <v>58</v>
      </c>
      <c r="U288" s="1" t="s">
        <v>28</v>
      </c>
      <c r="V288" s="1" t="s">
        <v>28</v>
      </c>
      <c r="W288" s="1" t="s">
        <v>28</v>
      </c>
      <c r="X288" s="1" t="s">
        <v>28</v>
      </c>
      <c r="Y288" s="1" t="s">
        <v>28</v>
      </c>
      <c r="Z288" s="1" t="s">
        <v>31</v>
      </c>
      <c r="AA288" s="1" t="s">
        <v>36</v>
      </c>
      <c r="AB288" s="1" t="s">
        <v>28</v>
      </c>
      <c r="AC288" s="1" t="s">
        <v>28</v>
      </c>
    </row>
    <row r="289" spans="1:34" ht="14.1" customHeight="1" x14ac:dyDescent="0.2">
      <c r="A289" s="1">
        <v>952</v>
      </c>
      <c r="B289" s="1">
        <v>291</v>
      </c>
      <c r="C289" s="1">
        <v>1505</v>
      </c>
      <c r="D289" s="1" t="s">
        <v>28</v>
      </c>
      <c r="E289" s="1" t="s">
        <v>41</v>
      </c>
      <c r="F289" s="1" t="s">
        <v>59</v>
      </c>
      <c r="G289" s="1">
        <v>0</v>
      </c>
      <c r="H289" s="1" t="s">
        <v>28</v>
      </c>
      <c r="I289" s="1" t="s">
        <v>32</v>
      </c>
      <c r="J289" s="1" t="s">
        <v>42</v>
      </c>
      <c r="K289" s="1" t="s">
        <v>28</v>
      </c>
      <c r="L289" s="1" t="s">
        <v>28</v>
      </c>
      <c r="M289" s="1" t="s">
        <v>28</v>
      </c>
      <c r="N289" s="2">
        <v>42013</v>
      </c>
      <c r="O289" s="2">
        <v>42013</v>
      </c>
      <c r="P289" s="1" t="s">
        <v>45</v>
      </c>
      <c r="Q289" s="1" t="s">
        <v>51</v>
      </c>
      <c r="R289" s="1" t="s">
        <v>28</v>
      </c>
      <c r="S289" s="1" t="s">
        <v>28</v>
      </c>
      <c r="T289" s="1" t="s">
        <v>60</v>
      </c>
      <c r="U289" s="1" t="s">
        <v>28</v>
      </c>
      <c r="V289" s="2">
        <v>42030</v>
      </c>
      <c r="W289" s="1" t="s">
        <v>28</v>
      </c>
      <c r="X289" s="1" t="s">
        <v>28</v>
      </c>
      <c r="Y289" s="1" t="s">
        <v>28</v>
      </c>
      <c r="Z289" s="1" t="s">
        <v>31</v>
      </c>
      <c r="AA289" s="1" t="s">
        <v>36</v>
      </c>
      <c r="AB289" s="1" t="s">
        <v>28</v>
      </c>
      <c r="AC289" s="1" t="s">
        <v>28</v>
      </c>
    </row>
    <row r="290" spans="1:34" ht="14.1" customHeight="1" x14ac:dyDescent="0.2">
      <c r="A290" s="1">
        <v>953</v>
      </c>
      <c r="B290" s="1">
        <v>291</v>
      </c>
      <c r="C290" s="1">
        <v>1506</v>
      </c>
      <c r="D290" s="1" t="s">
        <v>28</v>
      </c>
      <c r="E290" s="1" t="s">
        <v>41</v>
      </c>
      <c r="F290" s="1" t="s">
        <v>61</v>
      </c>
      <c r="G290" s="1">
        <v>0</v>
      </c>
      <c r="H290" s="1" t="s">
        <v>28</v>
      </c>
      <c r="I290" s="1" t="s">
        <v>32</v>
      </c>
      <c r="J290" s="1" t="s">
        <v>42</v>
      </c>
      <c r="K290" s="1" t="s">
        <v>28</v>
      </c>
      <c r="L290" s="1" t="s">
        <v>28</v>
      </c>
      <c r="M290" s="1" t="s">
        <v>28</v>
      </c>
      <c r="N290" s="2">
        <v>42013</v>
      </c>
      <c r="O290" s="2">
        <v>42013</v>
      </c>
      <c r="P290" s="1" t="s">
        <v>45</v>
      </c>
      <c r="Q290" s="1" t="s">
        <v>51</v>
      </c>
      <c r="R290" s="1" t="s">
        <v>28</v>
      </c>
      <c r="S290" s="1" t="s">
        <v>28</v>
      </c>
      <c r="T290" s="1" t="s">
        <v>62</v>
      </c>
      <c r="U290" s="1" t="s">
        <v>28</v>
      </c>
      <c r="V290" s="2">
        <v>42023</v>
      </c>
      <c r="W290" s="1" t="s">
        <v>28</v>
      </c>
      <c r="X290" s="1" t="s">
        <v>28</v>
      </c>
      <c r="Y290" s="1" t="s">
        <v>28</v>
      </c>
      <c r="Z290" s="1" t="s">
        <v>31</v>
      </c>
      <c r="AA290" s="1" t="s">
        <v>36</v>
      </c>
      <c r="AB290" s="1" t="s">
        <v>28</v>
      </c>
      <c r="AC290" s="1" t="s">
        <v>28</v>
      </c>
    </row>
    <row r="291" spans="1:34" ht="14.1" customHeight="1" x14ac:dyDescent="0.2">
      <c r="A291" s="1">
        <v>954</v>
      </c>
      <c r="B291" s="1">
        <v>291</v>
      </c>
      <c r="C291" s="1">
        <v>1507</v>
      </c>
      <c r="D291" s="1" t="s">
        <v>28</v>
      </c>
      <c r="E291" s="1" t="s">
        <v>41</v>
      </c>
      <c r="F291" s="1" t="s">
        <v>63</v>
      </c>
      <c r="G291" s="1">
        <v>0</v>
      </c>
      <c r="H291" s="1" t="s">
        <v>28</v>
      </c>
      <c r="I291" s="1" t="s">
        <v>64</v>
      </c>
      <c r="J291" s="1" t="s">
        <v>42</v>
      </c>
      <c r="K291" s="1" t="s">
        <v>28</v>
      </c>
      <c r="L291" s="1" t="s">
        <v>28</v>
      </c>
      <c r="M291" s="1" t="s">
        <v>28</v>
      </c>
      <c r="N291" s="2">
        <v>42013</v>
      </c>
      <c r="O291" s="2">
        <v>42013</v>
      </c>
      <c r="P291" s="1" t="s">
        <v>45</v>
      </c>
      <c r="Q291" s="1" t="s">
        <v>51</v>
      </c>
      <c r="R291" s="1" t="s">
        <v>28</v>
      </c>
      <c r="S291" s="1" t="s">
        <v>28</v>
      </c>
      <c r="T291" s="1" t="s">
        <v>65</v>
      </c>
      <c r="U291" s="1" t="s">
        <v>28</v>
      </c>
      <c r="V291" s="2">
        <v>42034</v>
      </c>
      <c r="W291" s="1" t="s">
        <v>28</v>
      </c>
      <c r="X291" s="1" t="s">
        <v>28</v>
      </c>
      <c r="Y291" s="1" t="s">
        <v>28</v>
      </c>
      <c r="Z291" s="1" t="s">
        <v>31</v>
      </c>
      <c r="AA291" s="1" t="s">
        <v>36</v>
      </c>
      <c r="AB291" s="1" t="s">
        <v>28</v>
      </c>
      <c r="AC291" s="1" t="s">
        <v>28</v>
      </c>
    </row>
    <row r="292" spans="1:34" ht="14.1" customHeight="1" x14ac:dyDescent="0.2">
      <c r="A292" s="1">
        <v>949</v>
      </c>
      <c r="B292" s="1">
        <v>291</v>
      </c>
      <c r="C292" s="1">
        <v>1502</v>
      </c>
      <c r="D292" s="1" t="s">
        <v>28</v>
      </c>
      <c r="E292" s="1" t="s">
        <v>41</v>
      </c>
      <c r="F292" s="1" t="s">
        <v>49</v>
      </c>
      <c r="G292" s="1">
        <v>0</v>
      </c>
      <c r="H292" s="1" t="s">
        <v>28</v>
      </c>
      <c r="I292" s="1" t="s">
        <v>32</v>
      </c>
      <c r="J292" s="1" t="s">
        <v>50</v>
      </c>
      <c r="K292" s="1" t="s">
        <v>28</v>
      </c>
      <c r="L292" s="1" t="s">
        <v>28</v>
      </c>
      <c r="M292" s="1" t="s">
        <v>28</v>
      </c>
      <c r="N292" s="2">
        <v>42012</v>
      </c>
      <c r="O292" s="2">
        <v>42016</v>
      </c>
      <c r="P292" s="1" t="s">
        <v>43</v>
      </c>
      <c r="Q292" s="1" t="s">
        <v>51</v>
      </c>
      <c r="R292" s="1" t="s">
        <v>28</v>
      </c>
      <c r="S292" s="1" t="s">
        <v>28</v>
      </c>
      <c r="T292" s="1" t="s">
        <v>52</v>
      </c>
      <c r="U292" s="1" t="s">
        <v>28</v>
      </c>
      <c r="V292" s="2">
        <v>42023</v>
      </c>
      <c r="W292" s="1" t="s">
        <v>28</v>
      </c>
      <c r="X292" s="1" t="s">
        <v>28</v>
      </c>
      <c r="Y292" s="1" t="s">
        <v>28</v>
      </c>
      <c r="Z292" s="1" t="s">
        <v>31</v>
      </c>
      <c r="AA292" s="1" t="s">
        <v>36</v>
      </c>
      <c r="AB292" s="1" t="s">
        <v>28</v>
      </c>
      <c r="AC292" s="1" t="s">
        <v>28</v>
      </c>
    </row>
    <row r="293" spans="1:34" ht="14.1" customHeight="1" x14ac:dyDescent="0.2">
      <c r="A293" s="1">
        <v>950</v>
      </c>
      <c r="B293" s="1">
        <v>191</v>
      </c>
      <c r="C293" s="1">
        <v>1503</v>
      </c>
      <c r="D293" s="1" t="s">
        <v>28</v>
      </c>
      <c r="E293" s="1" t="s">
        <v>41</v>
      </c>
      <c r="F293" s="1" t="s">
        <v>53</v>
      </c>
      <c r="G293" s="1">
        <v>0</v>
      </c>
      <c r="H293" s="1" t="s">
        <v>28</v>
      </c>
      <c r="I293" s="1" t="s">
        <v>32</v>
      </c>
      <c r="J293" s="1" t="s">
        <v>50</v>
      </c>
      <c r="K293" s="1" t="s">
        <v>28</v>
      </c>
      <c r="L293" s="1" t="s">
        <v>28</v>
      </c>
      <c r="M293" s="1" t="s">
        <v>28</v>
      </c>
      <c r="N293" s="2">
        <v>42012</v>
      </c>
      <c r="O293" s="1" t="s">
        <v>28</v>
      </c>
      <c r="P293" s="1" t="s">
        <v>33</v>
      </c>
      <c r="Q293" s="1" t="s">
        <v>54</v>
      </c>
      <c r="R293" s="1" t="s">
        <v>28</v>
      </c>
      <c r="S293" s="1" t="s">
        <v>28</v>
      </c>
      <c r="T293" s="1" t="s">
        <v>55</v>
      </c>
      <c r="U293" s="1" t="s">
        <v>28</v>
      </c>
      <c r="V293" s="1" t="s">
        <v>28</v>
      </c>
      <c r="W293" s="1" t="s">
        <v>28</v>
      </c>
      <c r="X293" s="1" t="s">
        <v>28</v>
      </c>
      <c r="Y293" s="1" t="s">
        <v>28</v>
      </c>
      <c r="Z293" s="1" t="s">
        <v>31</v>
      </c>
      <c r="AA293" s="1" t="s">
        <v>34</v>
      </c>
      <c r="AB293" s="1" t="s">
        <v>28</v>
      </c>
      <c r="AC293" s="1" t="s">
        <v>28</v>
      </c>
    </row>
    <row r="294" spans="1:34" ht="14.1" customHeight="1" x14ac:dyDescent="0.2">
      <c r="A294" s="1">
        <v>948</v>
      </c>
      <c r="B294" s="1">
        <v>291</v>
      </c>
      <c r="C294" s="1">
        <v>1501</v>
      </c>
      <c r="D294" s="1" t="s">
        <v>28</v>
      </c>
      <c r="E294" s="1" t="s">
        <v>41</v>
      </c>
      <c r="F294" s="1" t="s">
        <v>44</v>
      </c>
      <c r="G294" s="1">
        <v>0</v>
      </c>
      <c r="H294" s="1" t="s">
        <v>28</v>
      </c>
      <c r="I294" s="1" t="s">
        <v>32</v>
      </c>
      <c r="J294" s="1" t="s">
        <v>42</v>
      </c>
      <c r="K294" s="1" t="s">
        <v>28</v>
      </c>
      <c r="L294" s="1" t="s">
        <v>28</v>
      </c>
      <c r="M294" s="1" t="s">
        <v>28</v>
      </c>
      <c r="N294" s="2">
        <v>42011</v>
      </c>
      <c r="O294" s="2">
        <v>42013</v>
      </c>
      <c r="P294" s="1" t="s">
        <v>45</v>
      </c>
      <c r="Q294" s="1" t="s">
        <v>46</v>
      </c>
      <c r="R294" s="1" t="s">
        <v>28</v>
      </c>
      <c r="S294" s="1" t="s">
        <v>28</v>
      </c>
      <c r="T294" s="1" t="s">
        <v>47</v>
      </c>
      <c r="U294" s="1" t="s">
        <v>28</v>
      </c>
      <c r="V294" s="1" t="s">
        <v>28</v>
      </c>
      <c r="W294" s="1" t="s">
        <v>28</v>
      </c>
      <c r="X294" s="1" t="s">
        <v>28</v>
      </c>
      <c r="Y294" s="1" t="s">
        <v>28</v>
      </c>
      <c r="Z294" s="1" t="s">
        <v>31</v>
      </c>
      <c r="AA294" s="1" t="s">
        <v>48</v>
      </c>
      <c r="AB294" s="1" t="s">
        <v>28</v>
      </c>
      <c r="AC294" s="1" t="s">
        <v>28</v>
      </c>
    </row>
    <row r="297" spans="1:34" s="10" customFormat="1" ht="14.1" customHeight="1" x14ac:dyDescent="0.2">
      <c r="X297" s="11"/>
      <c r="Y297" s="11"/>
      <c r="AA297" s="11"/>
      <c r="AF297" s="11"/>
      <c r="AH297" s="11"/>
    </row>
    <row r="298" spans="1:34" s="10" customFormat="1" ht="14.1" customHeight="1" x14ac:dyDescent="0.2">
      <c r="X298" s="11"/>
      <c r="Y298" s="11"/>
      <c r="AF298" s="11"/>
      <c r="AH298" s="11"/>
    </row>
    <row r="299" spans="1:34" s="10" customFormat="1" ht="14.1" customHeight="1" x14ac:dyDescent="0.2">
      <c r="X299" s="11"/>
      <c r="Y299" s="11"/>
      <c r="AF299" s="11"/>
      <c r="AH299" s="11"/>
    </row>
    <row r="300" spans="1:34" s="10" customFormat="1" ht="14.1" customHeight="1" x14ac:dyDescent="0.2">
      <c r="X300" s="11"/>
      <c r="Y300" s="11"/>
      <c r="Z300" s="11"/>
    </row>
    <row r="301" spans="1:34" s="10" customFormat="1" ht="14.1" customHeight="1" x14ac:dyDescent="0.2">
      <c r="X301" s="11"/>
      <c r="Y301" s="11"/>
      <c r="Z301" s="11"/>
    </row>
    <row r="302" spans="1:34" s="10" customFormat="1" ht="14.1" customHeight="1" x14ac:dyDescent="0.2">
      <c r="X302" s="11"/>
      <c r="Y302" s="11"/>
    </row>
    <row r="303" spans="1:34" s="10" customFormat="1" ht="14.1" customHeight="1" x14ac:dyDescent="0.2">
      <c r="X303" s="11"/>
      <c r="AF303" s="11"/>
    </row>
    <row r="304" spans="1:34" s="10" customFormat="1" ht="14.1" customHeight="1" x14ac:dyDescent="0.2">
      <c r="X304" s="11"/>
      <c r="Y304" s="11"/>
      <c r="Z304" s="11"/>
      <c r="AA304" s="11"/>
    </row>
    <row r="305" spans="24:34" s="10" customFormat="1" ht="14.1" customHeight="1" x14ac:dyDescent="0.2">
      <c r="X305" s="11"/>
      <c r="Y305" s="11"/>
    </row>
    <row r="306" spans="24:34" s="10" customFormat="1" ht="14.1" customHeight="1" x14ac:dyDescent="0.2">
      <c r="X306" s="11"/>
      <c r="Y306" s="11"/>
    </row>
    <row r="307" spans="24:34" s="10" customFormat="1" ht="14.1" customHeight="1" x14ac:dyDescent="0.2">
      <c r="X307" s="11"/>
      <c r="Y307" s="11"/>
    </row>
    <row r="308" spans="24:34" s="10" customFormat="1" ht="14.1" customHeight="1" x14ac:dyDescent="0.2">
      <c r="X308" s="11"/>
      <c r="Y308" s="11"/>
    </row>
    <row r="309" spans="24:34" s="10" customFormat="1" ht="14.1" customHeight="1" x14ac:dyDescent="0.2">
      <c r="X309" s="11"/>
    </row>
    <row r="310" spans="24:34" s="10" customFormat="1" ht="14.1" customHeight="1" x14ac:dyDescent="0.2">
      <c r="X310" s="11"/>
      <c r="Y310" s="11"/>
      <c r="Z310" s="11"/>
    </row>
    <row r="311" spans="24:34" s="10" customFormat="1" ht="14.1" customHeight="1" x14ac:dyDescent="0.2">
      <c r="X311" s="11"/>
      <c r="Y311" s="11"/>
      <c r="Z311" s="11"/>
    </row>
    <row r="312" spans="24:34" s="10" customFormat="1" ht="14.1" customHeight="1" x14ac:dyDescent="0.2">
      <c r="X312" s="11"/>
    </row>
    <row r="313" spans="24:34" s="10" customFormat="1" ht="14.1" customHeight="1" x14ac:dyDescent="0.2">
      <c r="X313" s="11"/>
      <c r="Z313" s="11"/>
      <c r="AB313" s="12"/>
    </row>
    <row r="314" spans="24:34" s="10" customFormat="1" ht="14.1" customHeight="1" x14ac:dyDescent="0.2">
      <c r="X314" s="11"/>
      <c r="Y314" s="11"/>
    </row>
    <row r="315" spans="24:34" s="10" customFormat="1" ht="14.1" customHeight="1" x14ac:dyDescent="0.2">
      <c r="X315" s="11"/>
      <c r="Y315" s="11"/>
    </row>
    <row r="316" spans="24:34" s="10" customFormat="1" ht="14.1" customHeight="1" x14ac:dyDescent="0.2">
      <c r="X316" s="11"/>
      <c r="AH316" s="11"/>
    </row>
    <row r="317" spans="24:34" s="10" customFormat="1" ht="14.1" customHeight="1" x14ac:dyDescent="0.2">
      <c r="X317" s="11"/>
      <c r="Y317" s="11"/>
      <c r="AH317" s="11"/>
    </row>
    <row r="318" spans="24:34" s="10" customFormat="1" ht="14.1" customHeight="1" x14ac:dyDescent="0.2">
      <c r="X318" s="11"/>
      <c r="Y318" s="11"/>
      <c r="AH318" s="11"/>
    </row>
    <row r="319" spans="24:34" s="10" customFormat="1" ht="14.1" customHeight="1" x14ac:dyDescent="0.2">
      <c r="X319" s="11"/>
      <c r="AH319" s="11"/>
    </row>
    <row r="320" spans="24:34" s="10" customFormat="1" ht="14.1" customHeight="1" x14ac:dyDescent="0.2">
      <c r="X320" s="11"/>
      <c r="Y320" s="11"/>
    </row>
    <row r="321" spans="24:34" s="10" customFormat="1" ht="14.1" customHeight="1" x14ac:dyDescent="0.2">
      <c r="X321" s="11"/>
      <c r="Y321" s="11"/>
      <c r="AH321" s="11"/>
    </row>
    <row r="322" spans="24:34" s="10" customFormat="1" ht="14.1" customHeight="1" x14ac:dyDescent="0.2">
      <c r="X322" s="11"/>
      <c r="AH322" s="11"/>
    </row>
    <row r="323" spans="24:34" s="10" customFormat="1" ht="14.1" customHeight="1" x14ac:dyDescent="0.2">
      <c r="X323" s="11"/>
      <c r="Y323" s="11"/>
    </row>
    <row r="324" spans="24:34" s="10" customFormat="1" ht="14.1" customHeight="1" x14ac:dyDescent="0.2">
      <c r="X324" s="11"/>
      <c r="Y324" s="11"/>
      <c r="Z324" s="11"/>
      <c r="AH324" s="11"/>
    </row>
    <row r="325" spans="24:34" s="10" customFormat="1" ht="14.1" customHeight="1" x14ac:dyDescent="0.2">
      <c r="X325" s="11"/>
    </row>
    <row r="326" spans="24:34" s="10" customFormat="1" ht="14.1" customHeight="1" x14ac:dyDescent="0.2">
      <c r="X326" s="11"/>
    </row>
    <row r="327" spans="24:34" s="10" customFormat="1" ht="14.1" customHeight="1" x14ac:dyDescent="0.2">
      <c r="X327" s="11"/>
    </row>
  </sheetData>
  <sortState ref="A2:AE302">
    <sortCondition descending="1" ref="N2:N30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2" workbookViewId="0">
      <selection activeCell="A2" sqref="A2:B28"/>
    </sheetView>
  </sheetViews>
  <sheetFormatPr baseColWidth="10" defaultRowHeight="15" x14ac:dyDescent="0.25"/>
  <cols>
    <col min="1" max="1" width="17.5703125" customWidth="1"/>
    <col min="2" max="2" width="25.42578125" bestFit="1" customWidth="1"/>
    <col min="3" max="28" width="10.7109375" customWidth="1"/>
    <col min="29" max="29" width="11" customWidth="1"/>
    <col min="30" max="30" width="12.5703125" bestFit="1" customWidth="1"/>
  </cols>
  <sheetData>
    <row r="1" spans="1:2" x14ac:dyDescent="0.25">
      <c r="A1" s="5" t="s">
        <v>796</v>
      </c>
      <c r="B1" t="s">
        <v>922</v>
      </c>
    </row>
    <row r="2" spans="1:2" x14ac:dyDescent="0.25">
      <c r="A2" s="7">
        <v>42011</v>
      </c>
      <c r="B2" s="8">
        <v>2</v>
      </c>
    </row>
    <row r="3" spans="1:2" x14ac:dyDescent="0.25">
      <c r="A3" s="7">
        <v>42012</v>
      </c>
      <c r="B3" s="8">
        <v>1</v>
      </c>
    </row>
    <row r="4" spans="1:2" x14ac:dyDescent="0.25">
      <c r="A4" s="7">
        <v>42033</v>
      </c>
      <c r="B4" s="8">
        <v>1</v>
      </c>
    </row>
    <row r="5" spans="1:2" x14ac:dyDescent="0.25">
      <c r="A5" s="7">
        <v>42104</v>
      </c>
      <c r="B5" s="8">
        <v>1</v>
      </c>
    </row>
    <row r="6" spans="1:2" x14ac:dyDescent="0.25">
      <c r="A6" s="7">
        <v>42108</v>
      </c>
      <c r="B6" s="8">
        <v>1</v>
      </c>
    </row>
    <row r="7" spans="1:2" x14ac:dyDescent="0.25">
      <c r="A7" s="7">
        <v>42109</v>
      </c>
      <c r="B7" s="8">
        <v>1</v>
      </c>
    </row>
    <row r="8" spans="1:2" x14ac:dyDescent="0.25">
      <c r="A8" s="7">
        <v>42110</v>
      </c>
      <c r="B8" s="8">
        <v>1</v>
      </c>
    </row>
    <row r="9" spans="1:2" x14ac:dyDescent="0.25">
      <c r="A9" s="7">
        <v>42116</v>
      </c>
      <c r="B9" s="8">
        <v>1</v>
      </c>
    </row>
    <row r="10" spans="1:2" x14ac:dyDescent="0.25">
      <c r="A10" s="7">
        <v>42121</v>
      </c>
      <c r="B10" s="8">
        <v>2</v>
      </c>
    </row>
    <row r="11" spans="1:2" x14ac:dyDescent="0.25">
      <c r="A11" s="7">
        <v>42144</v>
      </c>
      <c r="B11" s="8">
        <v>1</v>
      </c>
    </row>
    <row r="12" spans="1:2" x14ac:dyDescent="0.25">
      <c r="A12" s="7">
        <v>42199</v>
      </c>
      <c r="B12" s="8">
        <v>1</v>
      </c>
    </row>
    <row r="13" spans="1:2" x14ac:dyDescent="0.25">
      <c r="A13" s="7">
        <v>42207</v>
      </c>
      <c r="B13" s="8">
        <v>3</v>
      </c>
    </row>
    <row r="14" spans="1:2" x14ac:dyDescent="0.25">
      <c r="A14" s="7">
        <v>42236</v>
      </c>
      <c r="B14" s="8">
        <v>1</v>
      </c>
    </row>
    <row r="15" spans="1:2" x14ac:dyDescent="0.25">
      <c r="A15" s="7">
        <v>42248</v>
      </c>
      <c r="B15" s="8">
        <v>1</v>
      </c>
    </row>
    <row r="16" spans="1:2" x14ac:dyDescent="0.25">
      <c r="A16" s="7">
        <v>42254</v>
      </c>
      <c r="B16" s="8">
        <v>1</v>
      </c>
    </row>
    <row r="17" spans="1:2" x14ac:dyDescent="0.25">
      <c r="A17" s="7">
        <v>42262</v>
      </c>
      <c r="B17" s="8">
        <v>1</v>
      </c>
    </row>
    <row r="18" spans="1:2" x14ac:dyDescent="0.25">
      <c r="A18" s="7">
        <v>42263</v>
      </c>
      <c r="B18" s="8">
        <v>1</v>
      </c>
    </row>
    <row r="19" spans="1:2" x14ac:dyDescent="0.25">
      <c r="A19" s="7">
        <v>42265</v>
      </c>
      <c r="B19" s="8">
        <v>1</v>
      </c>
    </row>
    <row r="20" spans="1:2" x14ac:dyDescent="0.25">
      <c r="A20" s="7">
        <v>42270</v>
      </c>
      <c r="B20" s="8">
        <v>1</v>
      </c>
    </row>
    <row r="21" spans="1:2" x14ac:dyDescent="0.25">
      <c r="A21" s="7">
        <v>42275</v>
      </c>
      <c r="B21" s="8">
        <v>1</v>
      </c>
    </row>
    <row r="22" spans="1:2" x14ac:dyDescent="0.25">
      <c r="A22" s="7">
        <v>42278</v>
      </c>
      <c r="B22" s="8">
        <v>1</v>
      </c>
    </row>
    <row r="23" spans="1:2" x14ac:dyDescent="0.25">
      <c r="A23" s="7">
        <v>42286</v>
      </c>
      <c r="B23" s="8">
        <v>1</v>
      </c>
    </row>
    <row r="24" spans="1:2" x14ac:dyDescent="0.25">
      <c r="A24" s="7">
        <v>42290</v>
      </c>
      <c r="B24" s="8">
        <v>1</v>
      </c>
    </row>
    <row r="25" spans="1:2" x14ac:dyDescent="0.25">
      <c r="A25" s="7">
        <v>42300</v>
      </c>
      <c r="B25" s="8">
        <v>1</v>
      </c>
    </row>
    <row r="26" spans="1:2" x14ac:dyDescent="0.25">
      <c r="A26" s="7">
        <v>42310</v>
      </c>
      <c r="B26" s="8">
        <v>1</v>
      </c>
    </row>
    <row r="27" spans="1:2" x14ac:dyDescent="0.25">
      <c r="A27" s="7">
        <v>42319</v>
      </c>
      <c r="B27" s="8">
        <v>1</v>
      </c>
    </row>
    <row r="28" spans="1:2" x14ac:dyDescent="0.25">
      <c r="A28" s="7">
        <v>42320</v>
      </c>
      <c r="B28" s="8">
        <v>1</v>
      </c>
    </row>
    <row r="29" spans="1:2" x14ac:dyDescent="0.25">
      <c r="A29" s="6" t="s">
        <v>797</v>
      </c>
      <c r="B29" s="8">
        <v>31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workbookViewId="0">
      <selection sqref="A1:XFD32"/>
    </sheetView>
  </sheetViews>
  <sheetFormatPr baseColWidth="10" defaultRowHeight="12" x14ac:dyDescent="0.2"/>
  <cols>
    <col min="1" max="16384" width="11.42578125" style="10"/>
  </cols>
  <sheetData>
    <row r="1" spans="1:37" s="9" customFormat="1" ht="14.1" customHeight="1" x14ac:dyDescent="0.2">
      <c r="A1" s="9" t="s">
        <v>794</v>
      </c>
      <c r="B1" s="9" t="s">
        <v>0</v>
      </c>
      <c r="C1" s="9" t="s">
        <v>1</v>
      </c>
      <c r="D1" s="9" t="s">
        <v>2</v>
      </c>
      <c r="E1" s="9" t="s">
        <v>799</v>
      </c>
      <c r="F1" s="9" t="s">
        <v>800</v>
      </c>
      <c r="G1" s="9" t="s">
        <v>801</v>
      </c>
      <c r="H1" s="9" t="s">
        <v>802</v>
      </c>
      <c r="I1" s="9" t="s">
        <v>803</v>
      </c>
      <c r="J1" s="9" t="s">
        <v>804</v>
      </c>
      <c r="K1" s="9" t="s">
        <v>805</v>
      </c>
      <c r="L1" s="9" t="s">
        <v>485</v>
      </c>
      <c r="M1" s="9" t="s">
        <v>806</v>
      </c>
      <c r="N1" s="9" t="s">
        <v>807</v>
      </c>
      <c r="O1" s="9" t="s">
        <v>808</v>
      </c>
      <c r="P1" s="9" t="s">
        <v>809</v>
      </c>
      <c r="Q1" s="9" t="s">
        <v>810</v>
      </c>
      <c r="R1" s="9" t="s">
        <v>811</v>
      </c>
      <c r="S1" s="9" t="s">
        <v>812</v>
      </c>
      <c r="T1" s="9" t="s">
        <v>813</v>
      </c>
      <c r="U1" s="9" t="s">
        <v>814</v>
      </c>
      <c r="V1" s="9" t="s">
        <v>815</v>
      </c>
      <c r="W1" s="9" t="s">
        <v>816</v>
      </c>
      <c r="X1" s="9" t="s">
        <v>817</v>
      </c>
      <c r="Y1" s="9" t="s">
        <v>818</v>
      </c>
      <c r="Z1" s="9" t="s">
        <v>819</v>
      </c>
      <c r="AA1" s="9" t="s">
        <v>820</v>
      </c>
      <c r="AB1" s="9" t="s">
        <v>821</v>
      </c>
      <c r="AC1" s="9" t="s">
        <v>822</v>
      </c>
      <c r="AD1" s="9" t="s">
        <v>823</v>
      </c>
      <c r="AE1" s="9" t="s">
        <v>824</v>
      </c>
      <c r="AF1" s="9" t="s">
        <v>825</v>
      </c>
      <c r="AG1" s="9" t="s">
        <v>826</v>
      </c>
      <c r="AH1" s="9" t="s">
        <v>827</v>
      </c>
      <c r="AI1" s="9" t="s">
        <v>828</v>
      </c>
      <c r="AJ1" s="9" t="s">
        <v>829</v>
      </c>
      <c r="AK1" s="9" t="s">
        <v>830</v>
      </c>
    </row>
    <row r="2" spans="1:37" ht="14.1" customHeight="1" x14ac:dyDescent="0.2">
      <c r="A2" s="10">
        <v>850</v>
      </c>
      <c r="B2" s="10">
        <v>1488</v>
      </c>
      <c r="C2" s="10" t="s">
        <v>28</v>
      </c>
      <c r="D2" s="10">
        <v>15001</v>
      </c>
      <c r="E2" s="10">
        <v>318</v>
      </c>
      <c r="F2" s="10" t="s">
        <v>831</v>
      </c>
      <c r="G2" s="10" t="s">
        <v>28</v>
      </c>
      <c r="H2" s="10" t="s">
        <v>832</v>
      </c>
      <c r="I2" s="10" t="s">
        <v>833</v>
      </c>
      <c r="J2" s="10">
        <v>46210</v>
      </c>
      <c r="K2" s="10" t="s">
        <v>28</v>
      </c>
      <c r="L2" s="10" t="s">
        <v>28</v>
      </c>
      <c r="M2" s="10" t="s">
        <v>28</v>
      </c>
      <c r="N2" s="10" t="s">
        <v>834</v>
      </c>
      <c r="O2" s="10" t="s">
        <v>834</v>
      </c>
      <c r="P2" s="10" t="s">
        <v>834</v>
      </c>
      <c r="Q2" s="10" t="s">
        <v>834</v>
      </c>
      <c r="R2" s="10" t="s">
        <v>834</v>
      </c>
      <c r="S2" s="10" t="s">
        <v>28</v>
      </c>
      <c r="T2" s="10" t="s">
        <v>28</v>
      </c>
      <c r="U2" s="10" t="s">
        <v>28</v>
      </c>
      <c r="V2" s="10" t="s">
        <v>28</v>
      </c>
      <c r="W2" s="10" t="s">
        <v>28</v>
      </c>
      <c r="X2" s="11">
        <v>42011</v>
      </c>
      <c r="Y2" s="11">
        <v>42018</v>
      </c>
      <c r="Z2" s="10" t="s">
        <v>28</v>
      </c>
      <c r="AA2" s="11">
        <v>42018</v>
      </c>
      <c r="AB2" s="10" t="s">
        <v>28</v>
      </c>
      <c r="AC2" s="10" t="s">
        <v>28</v>
      </c>
      <c r="AD2" s="10" t="s">
        <v>28</v>
      </c>
      <c r="AE2" s="10" t="s">
        <v>835</v>
      </c>
      <c r="AF2" s="11">
        <v>42011</v>
      </c>
      <c r="AG2" s="10" t="s">
        <v>836</v>
      </c>
      <c r="AH2" s="11">
        <v>42011</v>
      </c>
      <c r="AI2" s="10" t="s">
        <v>837</v>
      </c>
      <c r="AJ2" s="10" t="s">
        <v>31</v>
      </c>
      <c r="AK2" s="10" t="s">
        <v>36</v>
      </c>
    </row>
    <row r="3" spans="1:37" ht="14.1" customHeight="1" x14ac:dyDescent="0.2">
      <c r="A3" s="10">
        <v>851</v>
      </c>
      <c r="B3" s="10">
        <v>1487</v>
      </c>
      <c r="C3" s="10" t="s">
        <v>28</v>
      </c>
      <c r="D3" s="10">
        <v>15002</v>
      </c>
      <c r="E3" s="10">
        <v>317</v>
      </c>
      <c r="F3" s="10" t="s">
        <v>838</v>
      </c>
      <c r="G3" s="10" t="s">
        <v>28</v>
      </c>
      <c r="H3" s="10" t="s">
        <v>839</v>
      </c>
      <c r="I3" s="10" t="s">
        <v>29</v>
      </c>
      <c r="J3" s="10">
        <v>46389</v>
      </c>
      <c r="K3" s="10" t="s">
        <v>840</v>
      </c>
      <c r="L3" s="10" t="s">
        <v>28</v>
      </c>
      <c r="M3" s="10" t="s">
        <v>28</v>
      </c>
      <c r="N3" s="10" t="s">
        <v>834</v>
      </c>
      <c r="O3" s="10" t="s">
        <v>834</v>
      </c>
      <c r="P3" s="10" t="s">
        <v>834</v>
      </c>
      <c r="Q3" s="10" t="s">
        <v>834</v>
      </c>
      <c r="R3" s="10" t="s">
        <v>834</v>
      </c>
      <c r="S3" s="10" t="s">
        <v>28</v>
      </c>
      <c r="T3" s="10" t="s">
        <v>28</v>
      </c>
      <c r="U3" s="10" t="s">
        <v>28</v>
      </c>
      <c r="V3" s="10" t="s">
        <v>28</v>
      </c>
      <c r="W3" s="10" t="s">
        <v>28</v>
      </c>
      <c r="X3" s="11">
        <v>42011</v>
      </c>
      <c r="Y3" s="11">
        <v>42031</v>
      </c>
      <c r="Z3" s="10" t="s">
        <v>28</v>
      </c>
      <c r="AA3" s="10" t="s">
        <v>28</v>
      </c>
      <c r="AB3" s="10" t="s">
        <v>28</v>
      </c>
      <c r="AC3" s="10" t="s">
        <v>28</v>
      </c>
      <c r="AD3" s="10" t="s">
        <v>28</v>
      </c>
      <c r="AE3" s="10" t="s">
        <v>841</v>
      </c>
      <c r="AF3" s="11">
        <v>42011</v>
      </c>
      <c r="AG3" s="10" t="s">
        <v>841</v>
      </c>
      <c r="AH3" s="11">
        <v>42011</v>
      </c>
      <c r="AI3" s="10" t="s">
        <v>842</v>
      </c>
      <c r="AJ3" s="10" t="s">
        <v>31</v>
      </c>
      <c r="AK3" s="10" t="s">
        <v>843</v>
      </c>
    </row>
    <row r="4" spans="1:37" ht="14.1" customHeight="1" x14ac:dyDescent="0.2">
      <c r="A4" s="10">
        <v>852</v>
      </c>
      <c r="B4" s="10">
        <v>1490</v>
      </c>
      <c r="C4" s="10" t="s">
        <v>28</v>
      </c>
      <c r="D4" s="10">
        <v>15003</v>
      </c>
      <c r="E4" s="10">
        <v>316</v>
      </c>
      <c r="F4" s="10" t="s">
        <v>838</v>
      </c>
      <c r="G4" s="10" t="s">
        <v>28</v>
      </c>
      <c r="H4" s="10" t="s">
        <v>844</v>
      </c>
      <c r="I4" s="10" t="s">
        <v>29</v>
      </c>
      <c r="J4" s="10">
        <v>46389</v>
      </c>
      <c r="K4" s="10" t="s">
        <v>28</v>
      </c>
      <c r="L4" s="10" t="s">
        <v>28</v>
      </c>
      <c r="M4" s="10" t="s">
        <v>28</v>
      </c>
      <c r="N4" s="10" t="s">
        <v>834</v>
      </c>
      <c r="O4" s="10" t="s">
        <v>834</v>
      </c>
      <c r="P4" s="10" t="s">
        <v>834</v>
      </c>
      <c r="Q4" s="10" t="s">
        <v>834</v>
      </c>
      <c r="R4" s="10" t="s">
        <v>834</v>
      </c>
      <c r="S4" s="10" t="s">
        <v>28</v>
      </c>
      <c r="T4" s="10" t="s">
        <v>28</v>
      </c>
      <c r="U4" s="10" t="s">
        <v>28</v>
      </c>
      <c r="V4" s="10" t="s">
        <v>28</v>
      </c>
      <c r="W4" s="10" t="s">
        <v>28</v>
      </c>
      <c r="X4" s="11">
        <v>42012</v>
      </c>
      <c r="Y4" s="11">
        <v>42020</v>
      </c>
      <c r="Z4" s="10" t="s">
        <v>28</v>
      </c>
      <c r="AA4" s="10" t="s">
        <v>28</v>
      </c>
      <c r="AB4" s="10" t="s">
        <v>28</v>
      </c>
      <c r="AC4" s="10" t="s">
        <v>28</v>
      </c>
      <c r="AD4" s="10" t="s">
        <v>28</v>
      </c>
      <c r="AE4" s="10" t="s">
        <v>845</v>
      </c>
      <c r="AF4" s="11">
        <v>42011</v>
      </c>
      <c r="AG4" s="10" t="s">
        <v>846</v>
      </c>
      <c r="AH4" s="11">
        <v>42011</v>
      </c>
      <c r="AI4" s="10" t="s">
        <v>847</v>
      </c>
      <c r="AJ4" s="10" t="s">
        <v>848</v>
      </c>
      <c r="AK4" s="10" t="s">
        <v>843</v>
      </c>
    </row>
    <row r="5" spans="1:37" ht="14.1" customHeight="1" x14ac:dyDescent="0.2">
      <c r="A5" s="10">
        <v>854</v>
      </c>
      <c r="B5" s="10">
        <v>1515</v>
      </c>
      <c r="C5" s="10" t="s">
        <v>28</v>
      </c>
      <c r="D5" s="10">
        <v>15005</v>
      </c>
      <c r="E5" s="10">
        <v>321</v>
      </c>
      <c r="F5" s="10" t="s">
        <v>56</v>
      </c>
      <c r="G5" s="10" t="s">
        <v>28</v>
      </c>
      <c r="H5" s="10" t="s">
        <v>849</v>
      </c>
      <c r="I5" s="10" t="s">
        <v>32</v>
      </c>
      <c r="J5" s="10">
        <v>46011</v>
      </c>
      <c r="K5" s="10" t="s">
        <v>28</v>
      </c>
      <c r="L5" s="10" t="s">
        <v>28</v>
      </c>
      <c r="M5" s="10" t="s">
        <v>28</v>
      </c>
      <c r="N5" s="10" t="s">
        <v>834</v>
      </c>
      <c r="O5" s="10" t="s">
        <v>834</v>
      </c>
      <c r="P5" s="10" t="s">
        <v>834</v>
      </c>
      <c r="Q5" s="10" t="s">
        <v>850</v>
      </c>
      <c r="R5" s="10" t="s">
        <v>850</v>
      </c>
      <c r="S5" s="10" t="s">
        <v>28</v>
      </c>
      <c r="T5" s="10">
        <v>3</v>
      </c>
      <c r="U5" s="10" t="s">
        <v>851</v>
      </c>
      <c r="V5" s="10">
        <v>1.2</v>
      </c>
      <c r="W5" s="10" t="s">
        <v>28</v>
      </c>
      <c r="X5" s="11">
        <v>42033</v>
      </c>
      <c r="Y5" s="11">
        <v>42102</v>
      </c>
      <c r="Z5" s="11">
        <v>42108</v>
      </c>
      <c r="AA5" s="10" t="s">
        <v>28</v>
      </c>
      <c r="AB5" s="10" t="s">
        <v>28</v>
      </c>
      <c r="AC5" s="10" t="s">
        <v>28</v>
      </c>
      <c r="AD5" s="10" t="s">
        <v>28</v>
      </c>
      <c r="AE5" s="10" t="s">
        <v>28</v>
      </c>
      <c r="AF5" s="10" t="s">
        <v>28</v>
      </c>
      <c r="AG5" s="10" t="s">
        <v>28</v>
      </c>
      <c r="AH5" s="10" t="s">
        <v>28</v>
      </c>
      <c r="AI5" s="10" t="s">
        <v>852</v>
      </c>
      <c r="AJ5" s="10" t="s">
        <v>848</v>
      </c>
      <c r="AK5" s="10" t="s">
        <v>36</v>
      </c>
    </row>
    <row r="6" spans="1:37" ht="14.1" customHeight="1" x14ac:dyDescent="0.2">
      <c r="A6" s="10">
        <v>855</v>
      </c>
      <c r="B6" s="10">
        <v>1510</v>
      </c>
      <c r="C6" s="10" t="s">
        <v>28</v>
      </c>
      <c r="D6" s="10">
        <v>15006</v>
      </c>
      <c r="E6" s="10">
        <v>291</v>
      </c>
      <c r="F6" s="10" t="s">
        <v>56</v>
      </c>
      <c r="G6" s="10">
        <v>3</v>
      </c>
      <c r="H6" s="10" t="s">
        <v>73</v>
      </c>
      <c r="I6" s="10" t="s">
        <v>32</v>
      </c>
      <c r="J6" s="10">
        <v>46026</v>
      </c>
      <c r="K6" s="10" t="s">
        <v>28</v>
      </c>
      <c r="L6" s="10" t="s">
        <v>28</v>
      </c>
      <c r="M6" s="10" t="s">
        <v>28</v>
      </c>
      <c r="N6" s="10" t="s">
        <v>834</v>
      </c>
      <c r="O6" s="10" t="s">
        <v>834</v>
      </c>
      <c r="P6" s="10" t="s">
        <v>834</v>
      </c>
      <c r="Q6" s="10" t="s">
        <v>850</v>
      </c>
      <c r="R6" s="10" t="s">
        <v>850</v>
      </c>
      <c r="S6" s="10" t="s">
        <v>28</v>
      </c>
      <c r="T6" s="10">
        <v>3.4</v>
      </c>
      <c r="U6" s="10" t="s">
        <v>851</v>
      </c>
      <c r="V6" s="10" t="s">
        <v>853</v>
      </c>
      <c r="W6" s="10" t="s">
        <v>28</v>
      </c>
      <c r="X6" s="11">
        <v>42108</v>
      </c>
      <c r="Y6" s="11">
        <v>42158</v>
      </c>
      <c r="Z6" s="11">
        <v>42163</v>
      </c>
      <c r="AA6" s="10" t="s">
        <v>28</v>
      </c>
      <c r="AB6" s="10" t="s">
        <v>28</v>
      </c>
      <c r="AC6" s="10" t="s">
        <v>28</v>
      </c>
      <c r="AD6" s="10" t="s">
        <v>28</v>
      </c>
      <c r="AE6" s="10" t="s">
        <v>854</v>
      </c>
      <c r="AF6" s="10" t="s">
        <v>28</v>
      </c>
      <c r="AG6" s="10" t="s">
        <v>28</v>
      </c>
      <c r="AH6" s="10" t="s">
        <v>28</v>
      </c>
      <c r="AI6" s="10" t="s">
        <v>855</v>
      </c>
      <c r="AJ6" s="10" t="s">
        <v>31</v>
      </c>
      <c r="AK6" s="10" t="s">
        <v>856</v>
      </c>
    </row>
    <row r="7" spans="1:37" ht="14.1" customHeight="1" x14ac:dyDescent="0.2">
      <c r="A7" s="10">
        <v>856</v>
      </c>
      <c r="B7" s="10">
        <v>1594</v>
      </c>
      <c r="C7" s="10" t="s">
        <v>28</v>
      </c>
      <c r="D7" s="10">
        <v>15007</v>
      </c>
      <c r="E7" s="10">
        <v>43</v>
      </c>
      <c r="F7" s="10" t="s">
        <v>857</v>
      </c>
      <c r="G7" s="10" t="s">
        <v>28</v>
      </c>
      <c r="H7" s="10" t="s">
        <v>858</v>
      </c>
      <c r="I7" s="10" t="s">
        <v>859</v>
      </c>
      <c r="J7" s="10">
        <v>46389</v>
      </c>
      <c r="K7" s="10" t="s">
        <v>28</v>
      </c>
      <c r="L7" s="10" t="s">
        <v>28</v>
      </c>
      <c r="M7" s="10" t="s">
        <v>28</v>
      </c>
      <c r="N7" s="10" t="s">
        <v>834</v>
      </c>
      <c r="O7" s="10" t="s">
        <v>834</v>
      </c>
      <c r="P7" s="10" t="s">
        <v>834</v>
      </c>
      <c r="Q7" s="10" t="s">
        <v>28</v>
      </c>
      <c r="R7" s="10" t="s">
        <v>834</v>
      </c>
      <c r="S7" s="10" t="s">
        <v>28</v>
      </c>
      <c r="T7" s="10" t="s">
        <v>28</v>
      </c>
      <c r="U7" s="10" t="s">
        <v>28</v>
      </c>
      <c r="V7" s="10" t="s">
        <v>28</v>
      </c>
      <c r="W7" s="10" t="s">
        <v>28</v>
      </c>
      <c r="X7" s="11">
        <v>42104</v>
      </c>
      <c r="Y7" s="11">
        <v>42114</v>
      </c>
      <c r="Z7" s="10" t="s">
        <v>28</v>
      </c>
      <c r="AA7" s="10" t="s">
        <v>28</v>
      </c>
      <c r="AB7" s="10" t="s">
        <v>28</v>
      </c>
      <c r="AC7" s="10" t="s">
        <v>28</v>
      </c>
      <c r="AD7" s="10" t="s">
        <v>28</v>
      </c>
      <c r="AE7" s="10" t="s">
        <v>28</v>
      </c>
      <c r="AF7" s="10" t="s">
        <v>28</v>
      </c>
      <c r="AG7" s="10" t="s">
        <v>28</v>
      </c>
      <c r="AH7" s="10" t="s">
        <v>28</v>
      </c>
      <c r="AI7" s="10" t="s">
        <v>860</v>
      </c>
      <c r="AJ7" s="10" t="s">
        <v>31</v>
      </c>
      <c r="AK7" s="10" t="s">
        <v>36</v>
      </c>
    </row>
    <row r="8" spans="1:37" ht="14.1" customHeight="1" x14ac:dyDescent="0.2">
      <c r="A8" s="10">
        <v>857</v>
      </c>
      <c r="B8" s="10">
        <v>1589</v>
      </c>
      <c r="C8" s="10" t="s">
        <v>28</v>
      </c>
      <c r="D8" s="10">
        <v>15008</v>
      </c>
      <c r="E8" s="10">
        <v>305</v>
      </c>
      <c r="F8" s="10" t="s">
        <v>337</v>
      </c>
      <c r="G8" s="10" t="s">
        <v>28</v>
      </c>
      <c r="H8" s="10" t="s">
        <v>339</v>
      </c>
      <c r="I8" s="10" t="s">
        <v>32</v>
      </c>
      <c r="J8" s="10" t="s">
        <v>28</v>
      </c>
      <c r="K8" s="10" t="s">
        <v>28</v>
      </c>
      <c r="L8" s="10" t="s">
        <v>28</v>
      </c>
      <c r="M8" s="10" t="s">
        <v>28</v>
      </c>
      <c r="N8" s="10" t="s">
        <v>834</v>
      </c>
      <c r="O8" s="10" t="s">
        <v>834</v>
      </c>
      <c r="P8" s="10" t="s">
        <v>834</v>
      </c>
      <c r="Q8" s="10" t="s">
        <v>834</v>
      </c>
      <c r="R8" s="10" t="s">
        <v>834</v>
      </c>
      <c r="S8" s="10" t="s">
        <v>28</v>
      </c>
      <c r="T8" s="10" t="s">
        <v>28</v>
      </c>
      <c r="U8" s="10" t="s">
        <v>28</v>
      </c>
      <c r="V8" s="10" t="s">
        <v>28</v>
      </c>
      <c r="W8" s="10" t="s">
        <v>28</v>
      </c>
      <c r="X8" s="11">
        <v>42110</v>
      </c>
      <c r="Y8" s="10" t="s">
        <v>28</v>
      </c>
      <c r="Z8" s="10" t="s">
        <v>28</v>
      </c>
      <c r="AA8" s="10" t="s">
        <v>28</v>
      </c>
      <c r="AB8" s="10" t="s">
        <v>28</v>
      </c>
      <c r="AC8" s="10" t="s">
        <v>28</v>
      </c>
      <c r="AD8" s="10" t="s">
        <v>28</v>
      </c>
      <c r="AE8" s="10" t="s">
        <v>861</v>
      </c>
      <c r="AF8" s="11">
        <v>42110</v>
      </c>
      <c r="AG8" s="10" t="s">
        <v>28</v>
      </c>
      <c r="AH8" s="10" t="s">
        <v>28</v>
      </c>
      <c r="AI8" s="10" t="s">
        <v>862</v>
      </c>
      <c r="AJ8" s="10" t="s">
        <v>31</v>
      </c>
      <c r="AK8" s="10" t="s">
        <v>36</v>
      </c>
    </row>
    <row r="9" spans="1:37" ht="14.1" customHeight="1" x14ac:dyDescent="0.2">
      <c r="A9" s="10">
        <v>858</v>
      </c>
      <c r="B9" s="10">
        <v>1537</v>
      </c>
      <c r="C9" s="10" t="s">
        <v>28</v>
      </c>
      <c r="D9" s="10">
        <v>15009</v>
      </c>
      <c r="E9" s="10">
        <v>323</v>
      </c>
      <c r="F9" s="10" t="s">
        <v>41</v>
      </c>
      <c r="G9" s="10" t="s">
        <v>28</v>
      </c>
      <c r="H9" s="10" t="s">
        <v>167</v>
      </c>
      <c r="I9" s="10" t="s">
        <v>32</v>
      </c>
      <c r="J9" s="10" t="s">
        <v>28</v>
      </c>
      <c r="K9" s="10" t="s">
        <v>28</v>
      </c>
      <c r="L9" s="10" t="s">
        <v>28</v>
      </c>
      <c r="M9" s="10" t="s">
        <v>28</v>
      </c>
      <c r="N9" s="10" t="s">
        <v>834</v>
      </c>
      <c r="O9" s="10" t="s">
        <v>834</v>
      </c>
      <c r="P9" s="10" t="s">
        <v>834</v>
      </c>
      <c r="Q9" s="10" t="s">
        <v>850</v>
      </c>
      <c r="R9" s="10" t="s">
        <v>850</v>
      </c>
      <c r="S9" s="10" t="s">
        <v>28</v>
      </c>
      <c r="T9" s="10">
        <v>3</v>
      </c>
      <c r="U9" s="10" t="s">
        <v>851</v>
      </c>
      <c r="V9" s="10" t="s">
        <v>853</v>
      </c>
      <c r="W9" s="10" t="s">
        <v>28</v>
      </c>
      <c r="X9" s="11">
        <v>42116</v>
      </c>
      <c r="Y9" s="11">
        <v>42180</v>
      </c>
      <c r="Z9" s="11">
        <v>42184</v>
      </c>
      <c r="AA9" s="11">
        <v>42276</v>
      </c>
      <c r="AB9" s="10" t="s">
        <v>28</v>
      </c>
      <c r="AC9" s="10" t="s">
        <v>28</v>
      </c>
      <c r="AD9" s="10" t="s">
        <v>28</v>
      </c>
      <c r="AE9" s="10" t="s">
        <v>863</v>
      </c>
      <c r="AF9" s="10" t="s">
        <v>28</v>
      </c>
      <c r="AG9" s="10" t="s">
        <v>28</v>
      </c>
      <c r="AH9" s="10" t="s">
        <v>28</v>
      </c>
      <c r="AI9" s="10" t="s">
        <v>864</v>
      </c>
      <c r="AJ9" s="10" t="s">
        <v>31</v>
      </c>
      <c r="AK9" s="10" t="s">
        <v>36</v>
      </c>
    </row>
    <row r="10" spans="1:37" ht="14.1" customHeight="1" x14ac:dyDescent="0.2">
      <c r="A10" s="10">
        <v>859</v>
      </c>
      <c r="B10" s="10">
        <v>15103</v>
      </c>
      <c r="C10" s="10" t="s">
        <v>28</v>
      </c>
      <c r="D10" s="10">
        <v>15010</v>
      </c>
      <c r="E10" s="10">
        <v>200</v>
      </c>
      <c r="F10" s="10" t="s">
        <v>865</v>
      </c>
      <c r="G10" s="10" t="s">
        <v>28</v>
      </c>
      <c r="H10" s="10" t="s">
        <v>866</v>
      </c>
      <c r="I10" s="10" t="s">
        <v>32</v>
      </c>
      <c r="J10" s="10">
        <v>46018</v>
      </c>
      <c r="K10" s="10" t="s">
        <v>28</v>
      </c>
      <c r="L10" s="10" t="s">
        <v>28</v>
      </c>
      <c r="M10" s="10" t="s">
        <v>28</v>
      </c>
      <c r="N10" s="10" t="s">
        <v>834</v>
      </c>
      <c r="O10" s="10" t="s">
        <v>834</v>
      </c>
      <c r="P10" s="10" t="s">
        <v>834</v>
      </c>
      <c r="Q10" s="10" t="s">
        <v>834</v>
      </c>
      <c r="R10" s="10" t="s">
        <v>28</v>
      </c>
      <c r="S10" s="10" t="s">
        <v>28</v>
      </c>
      <c r="T10" s="10" t="s">
        <v>28</v>
      </c>
      <c r="U10" s="10" t="s">
        <v>28</v>
      </c>
      <c r="V10" s="10" t="s">
        <v>28</v>
      </c>
      <c r="W10" s="10" t="s">
        <v>28</v>
      </c>
      <c r="X10" s="11">
        <v>42121</v>
      </c>
      <c r="Y10" s="11">
        <v>42121</v>
      </c>
      <c r="Z10" s="10" t="s">
        <v>28</v>
      </c>
      <c r="AA10" s="10" t="s">
        <v>28</v>
      </c>
      <c r="AB10" s="10" t="s">
        <v>28</v>
      </c>
      <c r="AC10" s="10" t="s">
        <v>28</v>
      </c>
      <c r="AD10" s="10" t="s">
        <v>28</v>
      </c>
      <c r="AE10" s="10" t="s">
        <v>28</v>
      </c>
      <c r="AF10" s="10" t="s">
        <v>28</v>
      </c>
      <c r="AG10" s="10" t="s">
        <v>28</v>
      </c>
      <c r="AH10" s="10" t="s">
        <v>28</v>
      </c>
      <c r="AI10" s="10" t="s">
        <v>867</v>
      </c>
      <c r="AJ10" s="10" t="s">
        <v>31</v>
      </c>
      <c r="AK10" s="10" t="s">
        <v>36</v>
      </c>
    </row>
    <row r="11" spans="1:37" ht="14.1" customHeight="1" x14ac:dyDescent="0.2">
      <c r="A11" s="10">
        <v>860</v>
      </c>
      <c r="B11" s="10">
        <v>15102</v>
      </c>
      <c r="C11" s="10" t="s">
        <v>28</v>
      </c>
      <c r="D11" s="10">
        <v>15011</v>
      </c>
      <c r="E11" s="10">
        <v>200</v>
      </c>
      <c r="F11" s="10" t="s">
        <v>865</v>
      </c>
      <c r="G11" s="10" t="s">
        <v>28</v>
      </c>
      <c r="H11" s="10" t="s">
        <v>866</v>
      </c>
      <c r="I11" s="10" t="s">
        <v>32</v>
      </c>
      <c r="J11" s="10">
        <v>46018</v>
      </c>
      <c r="K11" s="10" t="s">
        <v>28</v>
      </c>
      <c r="L11" s="10" t="s">
        <v>28</v>
      </c>
      <c r="M11" s="10" t="s">
        <v>28</v>
      </c>
      <c r="N11" s="10" t="s">
        <v>834</v>
      </c>
      <c r="O11" s="10" t="s">
        <v>834</v>
      </c>
      <c r="P11" s="10" t="s">
        <v>834</v>
      </c>
      <c r="Q11" s="10" t="s">
        <v>834</v>
      </c>
      <c r="R11" s="10" t="s">
        <v>834</v>
      </c>
      <c r="S11" s="10" t="s">
        <v>28</v>
      </c>
      <c r="T11" s="10" t="s">
        <v>28</v>
      </c>
      <c r="U11" s="10" t="s">
        <v>28</v>
      </c>
      <c r="V11" s="10" t="s">
        <v>28</v>
      </c>
      <c r="W11" s="10" t="s">
        <v>28</v>
      </c>
      <c r="X11" s="11">
        <v>42121</v>
      </c>
      <c r="Y11" s="11">
        <v>42121</v>
      </c>
      <c r="Z11" s="10" t="s">
        <v>28</v>
      </c>
      <c r="AA11" s="10" t="s">
        <v>28</v>
      </c>
      <c r="AB11" s="10" t="s">
        <v>28</v>
      </c>
      <c r="AC11" s="10" t="s">
        <v>28</v>
      </c>
      <c r="AD11" s="10" t="s">
        <v>28</v>
      </c>
      <c r="AE11" s="10" t="s">
        <v>28</v>
      </c>
      <c r="AF11" s="10" t="s">
        <v>28</v>
      </c>
      <c r="AG11" s="10" t="s">
        <v>28</v>
      </c>
      <c r="AH11" s="10" t="s">
        <v>28</v>
      </c>
      <c r="AI11" s="10" t="s">
        <v>868</v>
      </c>
      <c r="AJ11" s="10" t="s">
        <v>31</v>
      </c>
      <c r="AK11" s="10" t="s">
        <v>36</v>
      </c>
    </row>
    <row r="12" spans="1:37" ht="14.1" customHeight="1" x14ac:dyDescent="0.2">
      <c r="A12" s="10">
        <v>861</v>
      </c>
      <c r="B12" s="10">
        <v>1576</v>
      </c>
      <c r="C12" s="10" t="s">
        <v>28</v>
      </c>
      <c r="D12" s="10">
        <v>15012</v>
      </c>
      <c r="E12" s="10">
        <v>200</v>
      </c>
      <c r="F12" s="10" t="s">
        <v>865</v>
      </c>
      <c r="G12" s="10" t="s">
        <v>28</v>
      </c>
      <c r="H12" s="10" t="s">
        <v>869</v>
      </c>
      <c r="I12" s="10" t="s">
        <v>308</v>
      </c>
      <c r="J12" s="10">
        <v>46900</v>
      </c>
      <c r="K12" s="10" t="s">
        <v>28</v>
      </c>
      <c r="L12" s="10" t="s">
        <v>28</v>
      </c>
      <c r="M12" s="10" t="s">
        <v>28</v>
      </c>
      <c r="N12" s="10" t="s">
        <v>834</v>
      </c>
      <c r="O12" s="10" t="s">
        <v>834</v>
      </c>
      <c r="P12" s="10" t="s">
        <v>834</v>
      </c>
      <c r="Q12" s="10" t="s">
        <v>28</v>
      </c>
      <c r="R12" s="10" t="s">
        <v>834</v>
      </c>
      <c r="S12" s="10" t="s">
        <v>28</v>
      </c>
      <c r="T12" s="10" t="s">
        <v>28</v>
      </c>
      <c r="U12" s="10" t="s">
        <v>28</v>
      </c>
      <c r="V12" s="10" t="s">
        <v>28</v>
      </c>
      <c r="W12" s="10" t="s">
        <v>28</v>
      </c>
      <c r="X12" s="11">
        <v>42109</v>
      </c>
      <c r="Y12" s="11">
        <v>42122</v>
      </c>
      <c r="Z12" s="10" t="s">
        <v>28</v>
      </c>
      <c r="AA12" s="10" t="s">
        <v>28</v>
      </c>
      <c r="AB12" s="10" t="s">
        <v>28</v>
      </c>
      <c r="AC12" s="10" t="s">
        <v>28</v>
      </c>
      <c r="AD12" s="10" t="s">
        <v>28</v>
      </c>
      <c r="AE12" s="10" t="s">
        <v>28</v>
      </c>
      <c r="AF12" s="10" t="s">
        <v>28</v>
      </c>
      <c r="AG12" s="10" t="s">
        <v>28</v>
      </c>
      <c r="AH12" s="10" t="s">
        <v>28</v>
      </c>
      <c r="AI12" s="10" t="s">
        <v>870</v>
      </c>
      <c r="AJ12" s="10" t="s">
        <v>31</v>
      </c>
      <c r="AK12" s="10" t="s">
        <v>36</v>
      </c>
    </row>
    <row r="13" spans="1:37" ht="14.1" customHeight="1" x14ac:dyDescent="0.2">
      <c r="A13" s="10">
        <v>866</v>
      </c>
      <c r="B13" s="10">
        <v>15130</v>
      </c>
      <c r="C13" s="10" t="s">
        <v>28</v>
      </c>
      <c r="D13" s="10">
        <v>15017</v>
      </c>
      <c r="E13" s="10">
        <v>291</v>
      </c>
      <c r="F13" s="10" t="s">
        <v>97</v>
      </c>
      <c r="G13" s="10">
        <v>3</v>
      </c>
      <c r="H13" s="10" t="s">
        <v>871</v>
      </c>
      <c r="I13" s="10" t="s">
        <v>872</v>
      </c>
      <c r="J13" s="10">
        <v>46910</v>
      </c>
      <c r="K13" s="10" t="s">
        <v>28</v>
      </c>
      <c r="L13" s="10" t="s">
        <v>28</v>
      </c>
      <c r="M13" s="10" t="s">
        <v>28</v>
      </c>
      <c r="N13" s="10" t="s">
        <v>28</v>
      </c>
      <c r="O13" s="10" t="s">
        <v>28</v>
      </c>
      <c r="P13" s="10" t="s">
        <v>28</v>
      </c>
      <c r="Q13" s="10" t="s">
        <v>28</v>
      </c>
      <c r="R13" s="10" t="s">
        <v>28</v>
      </c>
      <c r="S13" s="10" t="s">
        <v>28</v>
      </c>
      <c r="T13" s="10" t="s">
        <v>28</v>
      </c>
      <c r="U13" s="10" t="s">
        <v>28</v>
      </c>
      <c r="V13" s="10" t="s">
        <v>28</v>
      </c>
      <c r="W13" s="10" t="s">
        <v>28</v>
      </c>
      <c r="X13" s="11">
        <v>42207</v>
      </c>
      <c r="Y13" s="11">
        <v>42251</v>
      </c>
      <c r="Z13" s="10" t="s">
        <v>28</v>
      </c>
      <c r="AA13" s="10" t="s">
        <v>28</v>
      </c>
      <c r="AB13" s="10" t="s">
        <v>28</v>
      </c>
      <c r="AC13" s="10" t="s">
        <v>28</v>
      </c>
      <c r="AD13" s="10" t="s">
        <v>28</v>
      </c>
      <c r="AE13" s="10" t="s">
        <v>28</v>
      </c>
      <c r="AF13" s="10" t="s">
        <v>28</v>
      </c>
      <c r="AG13" s="10" t="s">
        <v>28</v>
      </c>
      <c r="AH13" s="10" t="s">
        <v>28</v>
      </c>
      <c r="AI13" s="10" t="s">
        <v>873</v>
      </c>
      <c r="AJ13" s="10" t="s">
        <v>31</v>
      </c>
      <c r="AK13" s="10" t="s">
        <v>874</v>
      </c>
    </row>
    <row r="14" spans="1:37" ht="14.1" customHeight="1" x14ac:dyDescent="0.2">
      <c r="A14" s="10">
        <v>868</v>
      </c>
      <c r="B14" s="10">
        <v>15122</v>
      </c>
      <c r="C14" s="10" t="s">
        <v>28</v>
      </c>
      <c r="D14" s="10">
        <v>15019</v>
      </c>
      <c r="E14" s="10">
        <v>326</v>
      </c>
      <c r="F14" s="10" t="s">
        <v>41</v>
      </c>
      <c r="G14" s="10" t="s">
        <v>28</v>
      </c>
      <c r="H14" s="10" t="s">
        <v>875</v>
      </c>
      <c r="I14" s="10" t="s">
        <v>32</v>
      </c>
      <c r="J14" s="10">
        <v>46022</v>
      </c>
      <c r="K14" s="10" t="s">
        <v>28</v>
      </c>
      <c r="L14" s="10" t="s">
        <v>28</v>
      </c>
      <c r="M14" s="10" t="s">
        <v>28</v>
      </c>
      <c r="N14" s="10" t="s">
        <v>28</v>
      </c>
      <c r="O14" s="10" t="s">
        <v>28</v>
      </c>
      <c r="P14" s="10" t="s">
        <v>28</v>
      </c>
      <c r="Q14" s="10" t="s">
        <v>28</v>
      </c>
      <c r="R14" s="10" t="s">
        <v>28</v>
      </c>
      <c r="S14" s="10" t="s">
        <v>28</v>
      </c>
      <c r="T14" s="10" t="s">
        <v>28</v>
      </c>
      <c r="U14" s="10" t="s">
        <v>28</v>
      </c>
      <c r="V14" s="10" t="s">
        <v>28</v>
      </c>
      <c r="W14" s="10" t="s">
        <v>28</v>
      </c>
      <c r="X14" s="11">
        <v>42144</v>
      </c>
      <c r="Y14" s="10" t="s">
        <v>28</v>
      </c>
      <c r="Z14" s="10" t="s">
        <v>28</v>
      </c>
      <c r="AA14" s="10" t="s">
        <v>28</v>
      </c>
      <c r="AB14" s="10" t="s">
        <v>28</v>
      </c>
      <c r="AC14" s="10" t="s">
        <v>28</v>
      </c>
      <c r="AD14" s="10" t="s">
        <v>28</v>
      </c>
      <c r="AE14" s="10" t="s">
        <v>28</v>
      </c>
      <c r="AF14" s="10" t="s">
        <v>28</v>
      </c>
      <c r="AG14" s="10" t="s">
        <v>28</v>
      </c>
      <c r="AH14" s="10" t="s">
        <v>28</v>
      </c>
      <c r="AI14" s="10" t="s">
        <v>876</v>
      </c>
      <c r="AJ14" s="10" t="s">
        <v>31</v>
      </c>
      <c r="AK14" s="10" t="s">
        <v>877</v>
      </c>
    </row>
    <row r="15" spans="1:37" ht="14.1" customHeight="1" x14ac:dyDescent="0.2">
      <c r="A15" s="10">
        <v>869</v>
      </c>
      <c r="B15" s="10">
        <v>15112</v>
      </c>
      <c r="C15" s="10" t="s">
        <v>28</v>
      </c>
      <c r="D15" s="10">
        <v>15020</v>
      </c>
      <c r="E15" s="10">
        <v>326</v>
      </c>
      <c r="F15" s="10" t="s">
        <v>878</v>
      </c>
      <c r="G15" s="10">
        <v>3</v>
      </c>
      <c r="H15" s="10" t="s">
        <v>401</v>
      </c>
      <c r="I15" s="10" t="s">
        <v>32</v>
      </c>
      <c r="J15" s="10">
        <v>46018</v>
      </c>
      <c r="K15" s="10" t="s">
        <v>28</v>
      </c>
      <c r="L15" s="10" t="s">
        <v>28</v>
      </c>
      <c r="M15" s="10" t="s">
        <v>28</v>
      </c>
      <c r="N15" s="10" t="s">
        <v>28</v>
      </c>
      <c r="O15" s="10" t="s">
        <v>28</v>
      </c>
      <c r="P15" s="10" t="s">
        <v>28</v>
      </c>
      <c r="Q15" s="10" t="s">
        <v>28</v>
      </c>
      <c r="R15" s="10" t="s">
        <v>28</v>
      </c>
      <c r="S15" s="10" t="s">
        <v>28</v>
      </c>
      <c r="T15" s="10" t="s">
        <v>28</v>
      </c>
      <c r="U15" s="10" t="s">
        <v>28</v>
      </c>
      <c r="V15" s="10" t="s">
        <v>28</v>
      </c>
      <c r="W15" s="10" t="s">
        <v>28</v>
      </c>
      <c r="X15" s="11">
        <v>42248</v>
      </c>
      <c r="Y15" s="11">
        <v>42276</v>
      </c>
      <c r="Z15" s="11">
        <v>42291</v>
      </c>
      <c r="AA15" s="10" t="s">
        <v>28</v>
      </c>
      <c r="AB15" s="10" t="s">
        <v>28</v>
      </c>
      <c r="AC15" s="10" t="s">
        <v>28</v>
      </c>
      <c r="AD15" s="10" t="s">
        <v>28</v>
      </c>
      <c r="AE15" s="10" t="s">
        <v>28</v>
      </c>
      <c r="AF15" s="10" t="s">
        <v>28</v>
      </c>
      <c r="AG15" s="10" t="s">
        <v>28</v>
      </c>
      <c r="AH15" s="10" t="s">
        <v>28</v>
      </c>
      <c r="AI15" s="10" t="s">
        <v>402</v>
      </c>
      <c r="AJ15" s="10" t="s">
        <v>31</v>
      </c>
      <c r="AK15" s="10" t="s">
        <v>879</v>
      </c>
    </row>
    <row r="16" spans="1:37" ht="14.1" customHeight="1" x14ac:dyDescent="0.2">
      <c r="A16" s="10">
        <v>872</v>
      </c>
      <c r="B16" s="10">
        <v>15162</v>
      </c>
      <c r="C16" s="10" t="s">
        <v>28</v>
      </c>
      <c r="D16" s="10">
        <v>15023</v>
      </c>
      <c r="E16" s="10">
        <v>329</v>
      </c>
      <c r="F16" s="10" t="s">
        <v>41</v>
      </c>
      <c r="G16" s="10" t="s">
        <v>28</v>
      </c>
      <c r="H16" s="10" t="s">
        <v>880</v>
      </c>
      <c r="I16" s="10" t="s">
        <v>64</v>
      </c>
      <c r="J16" s="10">
        <v>46920</v>
      </c>
      <c r="K16" s="10" t="s">
        <v>28</v>
      </c>
      <c r="L16" s="10" t="s">
        <v>28</v>
      </c>
      <c r="M16" s="10" t="s">
        <v>28</v>
      </c>
      <c r="N16" s="10" t="s">
        <v>28</v>
      </c>
      <c r="O16" s="10" t="s">
        <v>28</v>
      </c>
      <c r="P16" s="10" t="s">
        <v>28</v>
      </c>
      <c r="Q16" s="10" t="s">
        <v>28</v>
      </c>
      <c r="R16" s="10" t="s">
        <v>28</v>
      </c>
      <c r="S16" s="10" t="s">
        <v>28</v>
      </c>
      <c r="T16" s="10" t="s">
        <v>28</v>
      </c>
      <c r="U16" s="10" t="s">
        <v>28</v>
      </c>
      <c r="V16" s="10" t="s">
        <v>28</v>
      </c>
      <c r="W16" s="10" t="s">
        <v>28</v>
      </c>
      <c r="X16" s="11">
        <v>42199</v>
      </c>
      <c r="Y16" s="11">
        <v>42205</v>
      </c>
      <c r="Z16" s="11">
        <v>42278</v>
      </c>
      <c r="AA16" s="10" t="s">
        <v>28</v>
      </c>
      <c r="AB16" s="10" t="s">
        <v>28</v>
      </c>
      <c r="AC16" s="10" t="s">
        <v>28</v>
      </c>
      <c r="AD16" s="10" t="s">
        <v>28</v>
      </c>
      <c r="AE16" s="10" t="s">
        <v>28</v>
      </c>
      <c r="AF16" s="10" t="s">
        <v>28</v>
      </c>
      <c r="AG16" s="10" t="s">
        <v>28</v>
      </c>
      <c r="AH16" s="10" t="s">
        <v>28</v>
      </c>
      <c r="AI16" s="10" t="s">
        <v>881</v>
      </c>
      <c r="AJ16" s="10" t="s">
        <v>31</v>
      </c>
      <c r="AK16" s="10" t="s">
        <v>879</v>
      </c>
    </row>
    <row r="17" spans="1:37" ht="14.1" customHeight="1" x14ac:dyDescent="0.2">
      <c r="A17" s="10">
        <v>874</v>
      </c>
      <c r="B17" s="10">
        <v>1423</v>
      </c>
      <c r="C17" s="10" t="s">
        <v>28</v>
      </c>
      <c r="D17" s="10">
        <v>15025</v>
      </c>
      <c r="E17" s="10">
        <v>327</v>
      </c>
      <c r="F17" s="10" t="s">
        <v>41</v>
      </c>
      <c r="G17" s="10">
        <v>3</v>
      </c>
      <c r="H17" s="10" t="s">
        <v>882</v>
      </c>
      <c r="I17" s="10" t="s">
        <v>32</v>
      </c>
      <c r="J17" s="10">
        <v>46010</v>
      </c>
      <c r="K17" s="10" t="s">
        <v>28</v>
      </c>
      <c r="L17" s="10" t="s">
        <v>28</v>
      </c>
      <c r="M17" s="10" t="s">
        <v>28</v>
      </c>
      <c r="N17" s="10" t="s">
        <v>28</v>
      </c>
      <c r="O17" s="10" t="s">
        <v>28</v>
      </c>
      <c r="P17" s="10" t="s">
        <v>28</v>
      </c>
      <c r="Q17" s="10" t="s">
        <v>28</v>
      </c>
      <c r="R17" s="10" t="s">
        <v>28</v>
      </c>
      <c r="S17" s="10" t="s">
        <v>28</v>
      </c>
      <c r="T17" s="10" t="s">
        <v>28</v>
      </c>
      <c r="U17" s="10" t="s">
        <v>28</v>
      </c>
      <c r="V17" s="10" t="s">
        <v>28</v>
      </c>
      <c r="W17" s="10" t="s">
        <v>28</v>
      </c>
      <c r="X17" s="11">
        <v>42207</v>
      </c>
      <c r="Y17" s="10" t="s">
        <v>28</v>
      </c>
      <c r="Z17" s="10" t="s">
        <v>28</v>
      </c>
      <c r="AA17" s="10" t="s">
        <v>28</v>
      </c>
      <c r="AB17" s="10" t="s">
        <v>28</v>
      </c>
      <c r="AC17" s="10" t="s">
        <v>28</v>
      </c>
      <c r="AD17" s="10" t="s">
        <v>28</v>
      </c>
      <c r="AE17" s="10" t="s">
        <v>28</v>
      </c>
      <c r="AF17" s="10" t="s">
        <v>28</v>
      </c>
      <c r="AG17" s="10" t="s">
        <v>28</v>
      </c>
      <c r="AH17" s="10" t="s">
        <v>28</v>
      </c>
      <c r="AI17" s="10" t="s">
        <v>883</v>
      </c>
      <c r="AJ17" s="10" t="s">
        <v>31</v>
      </c>
      <c r="AK17" s="10" t="s">
        <v>884</v>
      </c>
    </row>
    <row r="18" spans="1:37" ht="14.1" customHeight="1" x14ac:dyDescent="0.2">
      <c r="A18" s="10">
        <v>875</v>
      </c>
      <c r="B18" s="10">
        <v>1489</v>
      </c>
      <c r="C18" s="10" t="s">
        <v>28</v>
      </c>
      <c r="D18" s="10" t="s">
        <v>921</v>
      </c>
      <c r="E18" s="10">
        <v>291</v>
      </c>
      <c r="F18" s="10" t="s">
        <v>41</v>
      </c>
      <c r="G18" s="10">
        <v>3</v>
      </c>
      <c r="H18" s="10" t="s">
        <v>885</v>
      </c>
      <c r="I18" s="10" t="s">
        <v>32</v>
      </c>
      <c r="J18" s="10">
        <v>46009</v>
      </c>
      <c r="K18" s="10" t="s">
        <v>28</v>
      </c>
      <c r="L18" s="10" t="s">
        <v>28</v>
      </c>
      <c r="M18" s="10" t="s">
        <v>28</v>
      </c>
      <c r="N18" s="10" t="s">
        <v>834</v>
      </c>
      <c r="O18" s="10" t="s">
        <v>834</v>
      </c>
      <c r="P18" s="10" t="s">
        <v>834</v>
      </c>
      <c r="Q18" s="10" t="s">
        <v>850</v>
      </c>
      <c r="R18" s="10" t="s">
        <v>850</v>
      </c>
      <c r="S18" s="10" t="s">
        <v>28</v>
      </c>
      <c r="T18" s="10" t="s">
        <v>28</v>
      </c>
      <c r="U18" s="10" t="s">
        <v>851</v>
      </c>
      <c r="V18" s="10" t="s">
        <v>886</v>
      </c>
      <c r="W18" s="10" t="s">
        <v>28</v>
      </c>
      <c r="X18" s="11">
        <v>42207</v>
      </c>
      <c r="Y18" s="10" t="s">
        <v>28</v>
      </c>
      <c r="Z18" s="11">
        <v>42248</v>
      </c>
      <c r="AA18" s="10" t="s">
        <v>28</v>
      </c>
      <c r="AB18" s="12" t="s">
        <v>887</v>
      </c>
      <c r="AC18" s="10" t="s">
        <v>28</v>
      </c>
      <c r="AD18" s="10" t="s">
        <v>28</v>
      </c>
      <c r="AE18" s="10" t="s">
        <v>28</v>
      </c>
      <c r="AF18" s="10" t="s">
        <v>28</v>
      </c>
      <c r="AG18" s="10" t="s">
        <v>28</v>
      </c>
      <c r="AH18" s="10" t="s">
        <v>28</v>
      </c>
      <c r="AI18" s="10" t="s">
        <v>888</v>
      </c>
      <c r="AJ18" s="10" t="s">
        <v>31</v>
      </c>
      <c r="AK18" s="10" t="s">
        <v>879</v>
      </c>
    </row>
    <row r="19" spans="1:37" ht="14.1" customHeight="1" x14ac:dyDescent="0.2">
      <c r="A19" s="10">
        <v>876</v>
      </c>
      <c r="B19" s="10">
        <v>1538</v>
      </c>
      <c r="C19" s="10" t="s">
        <v>28</v>
      </c>
      <c r="D19" s="10">
        <v>15027</v>
      </c>
      <c r="E19" s="10">
        <v>291</v>
      </c>
      <c r="F19" s="10" t="s">
        <v>41</v>
      </c>
      <c r="G19" s="10">
        <v>3</v>
      </c>
      <c r="H19" s="10" t="s">
        <v>172</v>
      </c>
      <c r="I19" s="10" t="s">
        <v>185</v>
      </c>
      <c r="J19" s="10">
        <v>46004</v>
      </c>
      <c r="K19" s="10" t="s">
        <v>28</v>
      </c>
      <c r="L19" s="10" t="s">
        <v>28</v>
      </c>
      <c r="M19" s="10" t="s">
        <v>28</v>
      </c>
      <c r="N19" s="10" t="s">
        <v>28</v>
      </c>
      <c r="O19" s="10" t="s">
        <v>28</v>
      </c>
      <c r="P19" s="10" t="s">
        <v>28</v>
      </c>
      <c r="Q19" s="10" t="s">
        <v>834</v>
      </c>
      <c r="R19" s="10" t="s">
        <v>834</v>
      </c>
      <c r="S19" s="10" t="s">
        <v>28</v>
      </c>
      <c r="T19" s="10">
        <v>3</v>
      </c>
      <c r="U19" s="10" t="s">
        <v>851</v>
      </c>
      <c r="V19" s="10" t="s">
        <v>886</v>
      </c>
      <c r="W19" s="10" t="s">
        <v>28</v>
      </c>
      <c r="X19" s="11">
        <v>42236</v>
      </c>
      <c r="Y19" s="11">
        <v>42269</v>
      </c>
      <c r="Z19" s="10" t="s">
        <v>28</v>
      </c>
      <c r="AA19" s="10" t="s">
        <v>28</v>
      </c>
      <c r="AB19" s="10" t="s">
        <v>28</v>
      </c>
      <c r="AC19" s="10" t="s">
        <v>28</v>
      </c>
      <c r="AD19" s="10" t="s">
        <v>28</v>
      </c>
      <c r="AE19" s="10" t="s">
        <v>28</v>
      </c>
      <c r="AF19" s="10" t="s">
        <v>28</v>
      </c>
      <c r="AG19" s="10" t="s">
        <v>28</v>
      </c>
      <c r="AH19" s="10" t="s">
        <v>28</v>
      </c>
      <c r="AI19" s="10" t="s">
        <v>175</v>
      </c>
      <c r="AJ19" s="10" t="s">
        <v>28</v>
      </c>
      <c r="AK19" s="10" t="s">
        <v>843</v>
      </c>
    </row>
    <row r="20" spans="1:37" ht="14.1" customHeight="1" x14ac:dyDescent="0.2">
      <c r="A20" s="10">
        <v>877</v>
      </c>
      <c r="B20" s="10" t="s">
        <v>604</v>
      </c>
      <c r="C20" s="10" t="s">
        <v>28</v>
      </c>
      <c r="D20" s="10">
        <v>15028</v>
      </c>
      <c r="E20" s="10">
        <v>335</v>
      </c>
      <c r="F20" s="10" t="s">
        <v>889</v>
      </c>
      <c r="G20" s="10">
        <v>2</v>
      </c>
      <c r="H20" s="10" t="s">
        <v>890</v>
      </c>
      <c r="I20" s="10" t="s">
        <v>891</v>
      </c>
      <c r="J20" s="10">
        <v>46920</v>
      </c>
      <c r="K20" s="10" t="s">
        <v>28</v>
      </c>
      <c r="L20" s="10" t="s">
        <v>28</v>
      </c>
      <c r="M20" s="10" t="s">
        <v>28</v>
      </c>
      <c r="N20" s="10" t="s">
        <v>834</v>
      </c>
      <c r="O20" s="10" t="s">
        <v>834</v>
      </c>
      <c r="P20" s="10" t="s">
        <v>834</v>
      </c>
      <c r="Q20" s="10" t="s">
        <v>834</v>
      </c>
      <c r="R20" s="10" t="s">
        <v>834</v>
      </c>
      <c r="S20" s="10" t="s">
        <v>28</v>
      </c>
      <c r="T20" s="10" t="s">
        <v>28</v>
      </c>
      <c r="U20" s="10" t="s">
        <v>28</v>
      </c>
      <c r="V20" s="10" t="s">
        <v>28</v>
      </c>
      <c r="W20" s="10" t="s">
        <v>28</v>
      </c>
      <c r="X20" s="11">
        <v>42262</v>
      </c>
      <c r="Y20" s="11">
        <v>42271</v>
      </c>
      <c r="Z20" s="10" t="s">
        <v>28</v>
      </c>
      <c r="AA20" s="10" t="s">
        <v>28</v>
      </c>
      <c r="AB20" s="10" t="s">
        <v>28</v>
      </c>
      <c r="AC20" s="10" t="s">
        <v>28</v>
      </c>
      <c r="AD20" s="10" t="s">
        <v>28</v>
      </c>
      <c r="AE20" s="10" t="s">
        <v>28</v>
      </c>
      <c r="AF20" s="10" t="s">
        <v>28</v>
      </c>
      <c r="AG20" s="10" t="s">
        <v>28</v>
      </c>
      <c r="AH20" s="10" t="s">
        <v>28</v>
      </c>
      <c r="AI20" s="10" t="s">
        <v>892</v>
      </c>
      <c r="AJ20" s="10" t="s">
        <v>31</v>
      </c>
      <c r="AK20" s="10" t="s">
        <v>36</v>
      </c>
    </row>
    <row r="21" spans="1:37" ht="14.1" customHeight="1" x14ac:dyDescent="0.2">
      <c r="A21" s="10">
        <v>878</v>
      </c>
      <c r="B21" s="10" t="s">
        <v>591</v>
      </c>
      <c r="C21" s="10" t="s">
        <v>28</v>
      </c>
      <c r="D21" s="10">
        <v>15029</v>
      </c>
      <c r="E21" s="10">
        <v>336</v>
      </c>
      <c r="F21" s="10" t="s">
        <v>592</v>
      </c>
      <c r="G21" s="10">
        <v>1</v>
      </c>
      <c r="H21" s="10" t="s">
        <v>593</v>
      </c>
      <c r="I21" s="10" t="s">
        <v>288</v>
      </c>
      <c r="J21" s="10">
        <v>46006</v>
      </c>
      <c r="K21" s="10" t="s">
        <v>28</v>
      </c>
      <c r="L21" s="10" t="s">
        <v>28</v>
      </c>
      <c r="M21" s="10" t="s">
        <v>28</v>
      </c>
      <c r="N21" s="10" t="s">
        <v>834</v>
      </c>
      <c r="O21" s="10" t="s">
        <v>834</v>
      </c>
      <c r="P21" s="10" t="s">
        <v>834</v>
      </c>
      <c r="Q21" s="10" t="s">
        <v>834</v>
      </c>
      <c r="R21" s="10" t="s">
        <v>834</v>
      </c>
      <c r="S21" s="10" t="s">
        <v>28</v>
      </c>
      <c r="T21" s="10" t="s">
        <v>28</v>
      </c>
      <c r="U21" s="10" t="s">
        <v>28</v>
      </c>
      <c r="V21" s="10" t="s">
        <v>28</v>
      </c>
      <c r="W21" s="10" t="s">
        <v>28</v>
      </c>
      <c r="X21" s="11">
        <v>42254</v>
      </c>
      <c r="Y21" s="10" t="s">
        <v>28</v>
      </c>
      <c r="Z21" s="10" t="s">
        <v>28</v>
      </c>
      <c r="AA21" s="10" t="s">
        <v>28</v>
      </c>
      <c r="AB21" s="10" t="s">
        <v>28</v>
      </c>
      <c r="AC21" s="10" t="s">
        <v>28</v>
      </c>
      <c r="AD21" s="10" t="s">
        <v>28</v>
      </c>
      <c r="AE21" s="10" t="s">
        <v>28</v>
      </c>
      <c r="AF21" s="10" t="s">
        <v>28</v>
      </c>
      <c r="AG21" s="10" t="s">
        <v>28</v>
      </c>
      <c r="AH21" s="11">
        <v>42251</v>
      </c>
      <c r="AI21" s="10" t="s">
        <v>893</v>
      </c>
      <c r="AJ21" s="10" t="s">
        <v>31</v>
      </c>
      <c r="AK21" s="10" t="s">
        <v>462</v>
      </c>
    </row>
    <row r="22" spans="1:37" ht="14.1" customHeight="1" x14ac:dyDescent="0.2">
      <c r="A22" s="10">
        <v>879</v>
      </c>
      <c r="B22" s="10" t="s">
        <v>620</v>
      </c>
      <c r="C22" s="10" t="s">
        <v>28</v>
      </c>
      <c r="D22" s="10">
        <v>15030</v>
      </c>
      <c r="E22" s="10">
        <v>339</v>
      </c>
      <c r="F22" s="10" t="s">
        <v>894</v>
      </c>
      <c r="G22" s="10" t="s">
        <v>28</v>
      </c>
      <c r="H22" s="10" t="s">
        <v>895</v>
      </c>
      <c r="I22" s="10" t="s">
        <v>288</v>
      </c>
      <c r="J22" s="10">
        <v>46001</v>
      </c>
      <c r="K22" s="10" t="s">
        <v>28</v>
      </c>
      <c r="L22" s="10" t="s">
        <v>28</v>
      </c>
      <c r="M22" s="10" t="s">
        <v>28</v>
      </c>
      <c r="N22" s="10" t="s">
        <v>28</v>
      </c>
      <c r="O22" s="10" t="s">
        <v>28</v>
      </c>
      <c r="P22" s="10" t="s">
        <v>28</v>
      </c>
      <c r="Q22" s="10" t="s">
        <v>28</v>
      </c>
      <c r="R22" s="10" t="s">
        <v>28</v>
      </c>
      <c r="S22" s="10" t="s">
        <v>28</v>
      </c>
      <c r="T22" s="10" t="s">
        <v>28</v>
      </c>
      <c r="U22" s="10" t="s">
        <v>28</v>
      </c>
      <c r="V22" s="10" t="s">
        <v>28</v>
      </c>
      <c r="W22" s="10" t="s">
        <v>28</v>
      </c>
      <c r="X22" s="11">
        <v>42263</v>
      </c>
      <c r="Y22" s="11">
        <v>42277</v>
      </c>
      <c r="Z22" s="10" t="s">
        <v>28</v>
      </c>
      <c r="AA22" s="10" t="s">
        <v>28</v>
      </c>
      <c r="AB22" s="10" t="s">
        <v>28</v>
      </c>
      <c r="AC22" s="10" t="s">
        <v>28</v>
      </c>
      <c r="AD22" s="10" t="s">
        <v>28</v>
      </c>
      <c r="AE22" s="10" t="s">
        <v>28</v>
      </c>
      <c r="AF22" s="10" t="s">
        <v>28</v>
      </c>
      <c r="AG22" s="10" t="s">
        <v>28</v>
      </c>
      <c r="AH22" s="11">
        <v>42260</v>
      </c>
      <c r="AI22" s="10" t="s">
        <v>896</v>
      </c>
      <c r="AJ22" s="10" t="s">
        <v>31</v>
      </c>
      <c r="AK22" s="10" t="s">
        <v>36</v>
      </c>
    </row>
    <row r="23" spans="1:37" ht="14.1" customHeight="1" x14ac:dyDescent="0.2">
      <c r="A23" s="10">
        <v>880</v>
      </c>
      <c r="B23" s="10">
        <v>1578</v>
      </c>
      <c r="C23" s="10">
        <v>46006</v>
      </c>
      <c r="D23" s="10">
        <v>15031</v>
      </c>
      <c r="E23" s="10">
        <v>207</v>
      </c>
      <c r="F23" s="10" t="s">
        <v>313</v>
      </c>
      <c r="G23" s="10">
        <v>1</v>
      </c>
      <c r="H23" s="10" t="s">
        <v>897</v>
      </c>
      <c r="I23" s="10" t="s">
        <v>288</v>
      </c>
      <c r="J23" s="10">
        <v>46009</v>
      </c>
      <c r="K23" s="10" t="s">
        <v>28</v>
      </c>
      <c r="L23" s="10" t="s">
        <v>28</v>
      </c>
      <c r="M23" s="10" t="s">
        <v>28</v>
      </c>
      <c r="N23" s="10" t="s">
        <v>28</v>
      </c>
      <c r="O23" s="10" t="s">
        <v>28</v>
      </c>
      <c r="P23" s="10" t="s">
        <v>28</v>
      </c>
      <c r="Q23" s="10" t="s">
        <v>28</v>
      </c>
      <c r="R23" s="10" t="s">
        <v>28</v>
      </c>
      <c r="S23" s="10" t="s">
        <v>28</v>
      </c>
      <c r="T23" s="10" t="s">
        <v>28</v>
      </c>
      <c r="U23" s="10" t="s">
        <v>28</v>
      </c>
      <c r="V23" s="10" t="s">
        <v>28</v>
      </c>
      <c r="W23" s="10" t="s">
        <v>28</v>
      </c>
      <c r="X23" s="11">
        <v>42265</v>
      </c>
      <c r="Y23" s="11">
        <v>42307</v>
      </c>
      <c r="Z23" s="10" t="s">
        <v>28</v>
      </c>
      <c r="AA23" s="10" t="s">
        <v>28</v>
      </c>
      <c r="AB23" s="10" t="s">
        <v>28</v>
      </c>
      <c r="AC23" s="10" t="s">
        <v>28</v>
      </c>
      <c r="AD23" s="10" t="s">
        <v>28</v>
      </c>
      <c r="AE23" s="10" t="s">
        <v>28</v>
      </c>
      <c r="AF23" s="10" t="s">
        <v>28</v>
      </c>
      <c r="AG23" s="10" t="s">
        <v>28</v>
      </c>
      <c r="AH23" s="11">
        <v>42264</v>
      </c>
      <c r="AI23" s="10" t="s">
        <v>898</v>
      </c>
      <c r="AJ23" s="10" t="s">
        <v>28</v>
      </c>
      <c r="AK23" s="10" t="s">
        <v>877</v>
      </c>
    </row>
    <row r="24" spans="1:37" ht="14.1" customHeight="1" x14ac:dyDescent="0.2">
      <c r="A24" s="10">
        <v>881</v>
      </c>
      <c r="B24" s="10" t="s">
        <v>669</v>
      </c>
      <c r="C24" s="10" t="s">
        <v>28</v>
      </c>
      <c r="D24" s="10">
        <v>15032</v>
      </c>
      <c r="E24" s="10">
        <v>291</v>
      </c>
      <c r="F24" s="10" t="s">
        <v>899</v>
      </c>
      <c r="G24" s="10">
        <v>3</v>
      </c>
      <c r="H24" s="10" t="s">
        <v>900</v>
      </c>
      <c r="I24" s="10" t="s">
        <v>901</v>
      </c>
      <c r="J24" s="10" t="s">
        <v>28</v>
      </c>
      <c r="K24" s="10" t="s">
        <v>28</v>
      </c>
      <c r="L24" s="10" t="s">
        <v>28</v>
      </c>
      <c r="M24" s="10" t="s">
        <v>28</v>
      </c>
      <c r="N24" s="10" t="s">
        <v>834</v>
      </c>
      <c r="O24" s="10" t="s">
        <v>834</v>
      </c>
      <c r="P24" s="10" t="s">
        <v>834</v>
      </c>
      <c r="Q24" s="10" t="s">
        <v>850</v>
      </c>
      <c r="R24" s="10" t="s">
        <v>850</v>
      </c>
      <c r="S24" s="10" t="s">
        <v>28</v>
      </c>
      <c r="T24" s="10">
        <v>3</v>
      </c>
      <c r="U24" s="10" t="s">
        <v>28</v>
      </c>
      <c r="V24" s="10" t="s">
        <v>28</v>
      </c>
      <c r="W24" s="10" t="s">
        <v>28</v>
      </c>
      <c r="X24" s="11">
        <v>42270</v>
      </c>
      <c r="Y24" s="10" t="s">
        <v>28</v>
      </c>
      <c r="Z24" s="10" t="s">
        <v>28</v>
      </c>
      <c r="AA24" s="10" t="s">
        <v>28</v>
      </c>
      <c r="AB24" s="10" t="s">
        <v>28</v>
      </c>
      <c r="AC24" s="10" t="s">
        <v>28</v>
      </c>
      <c r="AD24" s="10" t="s">
        <v>28</v>
      </c>
      <c r="AE24" s="10" t="s">
        <v>28</v>
      </c>
      <c r="AF24" s="10" t="s">
        <v>28</v>
      </c>
      <c r="AG24" s="10" t="s">
        <v>28</v>
      </c>
      <c r="AH24" s="11">
        <v>42270</v>
      </c>
      <c r="AI24" s="10" t="s">
        <v>902</v>
      </c>
      <c r="AJ24" s="10" t="s">
        <v>28</v>
      </c>
      <c r="AK24" s="10" t="s">
        <v>903</v>
      </c>
    </row>
    <row r="25" spans="1:37" ht="14.1" customHeight="1" x14ac:dyDescent="0.2">
      <c r="A25" s="10">
        <v>882</v>
      </c>
      <c r="B25" s="10">
        <v>1469</v>
      </c>
      <c r="C25" s="10" t="s">
        <v>28</v>
      </c>
      <c r="D25" s="10">
        <v>15033</v>
      </c>
      <c r="E25" s="10">
        <v>291</v>
      </c>
      <c r="F25" s="10" t="s">
        <v>878</v>
      </c>
      <c r="G25" s="10" t="s">
        <v>28</v>
      </c>
      <c r="H25" s="10" t="s">
        <v>904</v>
      </c>
      <c r="I25" s="10" t="s">
        <v>185</v>
      </c>
      <c r="J25" s="10">
        <v>46022</v>
      </c>
      <c r="K25" s="10" t="s">
        <v>28</v>
      </c>
      <c r="L25" s="10" t="s">
        <v>28</v>
      </c>
      <c r="M25" s="10" t="s">
        <v>28</v>
      </c>
      <c r="N25" s="10" t="s">
        <v>28</v>
      </c>
      <c r="O25" s="10" t="s">
        <v>28</v>
      </c>
      <c r="P25" s="10" t="s">
        <v>28</v>
      </c>
      <c r="Q25" s="10" t="s">
        <v>28</v>
      </c>
      <c r="R25" s="10" t="s">
        <v>28</v>
      </c>
      <c r="S25" s="10" t="s">
        <v>28</v>
      </c>
      <c r="T25" s="10" t="s">
        <v>28</v>
      </c>
      <c r="U25" s="10" t="s">
        <v>28</v>
      </c>
      <c r="V25" s="10" t="s">
        <v>28</v>
      </c>
      <c r="W25" s="10" t="s">
        <v>28</v>
      </c>
      <c r="X25" s="11">
        <v>42275</v>
      </c>
      <c r="Y25" s="11">
        <v>42306</v>
      </c>
      <c r="Z25" s="10" t="s">
        <v>28</v>
      </c>
      <c r="AA25" s="10" t="s">
        <v>28</v>
      </c>
      <c r="AB25" s="10" t="s">
        <v>28</v>
      </c>
      <c r="AC25" s="10" t="s">
        <v>28</v>
      </c>
      <c r="AD25" s="10" t="s">
        <v>28</v>
      </c>
      <c r="AE25" s="10" t="s">
        <v>28</v>
      </c>
      <c r="AF25" s="10" t="s">
        <v>28</v>
      </c>
      <c r="AG25" s="10" t="s">
        <v>28</v>
      </c>
      <c r="AH25" s="10" t="s">
        <v>28</v>
      </c>
      <c r="AI25" s="10" t="s">
        <v>905</v>
      </c>
      <c r="AJ25" s="10" t="s">
        <v>31</v>
      </c>
      <c r="AK25" s="10" t="s">
        <v>877</v>
      </c>
    </row>
    <row r="26" spans="1:37" ht="14.1" customHeight="1" x14ac:dyDescent="0.2">
      <c r="A26" s="10">
        <v>883</v>
      </c>
      <c r="B26" s="10" t="s">
        <v>702</v>
      </c>
      <c r="C26" s="10" t="s">
        <v>28</v>
      </c>
      <c r="D26" s="10">
        <v>15034</v>
      </c>
      <c r="E26" s="10">
        <v>224</v>
      </c>
      <c r="F26" s="10" t="s">
        <v>703</v>
      </c>
      <c r="G26" s="10">
        <v>5</v>
      </c>
      <c r="H26" s="10" t="s">
        <v>704</v>
      </c>
      <c r="I26" s="10" t="s">
        <v>906</v>
      </c>
      <c r="J26" s="10" t="s">
        <v>28</v>
      </c>
      <c r="K26" s="10" t="s">
        <v>28</v>
      </c>
      <c r="L26" s="10" t="s">
        <v>28</v>
      </c>
      <c r="M26" s="10" t="s">
        <v>28</v>
      </c>
      <c r="N26" s="10" t="s">
        <v>834</v>
      </c>
      <c r="O26" s="10" t="s">
        <v>834</v>
      </c>
      <c r="P26" s="10" t="s">
        <v>834</v>
      </c>
      <c r="Q26" s="10" t="s">
        <v>834</v>
      </c>
      <c r="R26" s="10" t="s">
        <v>834</v>
      </c>
      <c r="S26" s="10" t="s">
        <v>28</v>
      </c>
      <c r="T26" s="10" t="s">
        <v>28</v>
      </c>
      <c r="U26" s="10" t="s">
        <v>28</v>
      </c>
      <c r="V26" s="10" t="s">
        <v>28</v>
      </c>
      <c r="W26" s="10" t="s">
        <v>28</v>
      </c>
      <c r="X26" s="11">
        <v>42278</v>
      </c>
      <c r="Y26" s="11">
        <v>42290</v>
      </c>
      <c r="Z26" s="10" t="s">
        <v>28</v>
      </c>
      <c r="AA26" s="10" t="s">
        <v>28</v>
      </c>
      <c r="AB26" s="10" t="s">
        <v>28</v>
      </c>
      <c r="AC26" s="10" t="s">
        <v>28</v>
      </c>
      <c r="AD26" s="10" t="s">
        <v>28</v>
      </c>
      <c r="AE26" s="10" t="s">
        <v>28</v>
      </c>
      <c r="AF26" s="10" t="s">
        <v>28</v>
      </c>
      <c r="AG26" s="10" t="s">
        <v>28</v>
      </c>
      <c r="AH26" s="11">
        <v>42285</v>
      </c>
      <c r="AI26" s="10" t="s">
        <v>706</v>
      </c>
      <c r="AJ26" s="10" t="s">
        <v>28</v>
      </c>
      <c r="AK26" s="10" t="s">
        <v>36</v>
      </c>
    </row>
    <row r="27" spans="1:37" ht="14.1" customHeight="1" x14ac:dyDescent="0.2">
      <c r="A27" s="10">
        <v>884</v>
      </c>
      <c r="B27" s="10">
        <v>1404</v>
      </c>
      <c r="C27" s="10" t="s">
        <v>28</v>
      </c>
      <c r="D27" s="10">
        <v>15035</v>
      </c>
      <c r="E27" s="10">
        <v>288</v>
      </c>
      <c r="F27" s="10" t="s">
        <v>907</v>
      </c>
      <c r="G27" s="10" t="s">
        <v>28</v>
      </c>
      <c r="H27" s="10" t="s">
        <v>908</v>
      </c>
      <c r="I27" s="10" t="s">
        <v>909</v>
      </c>
      <c r="J27" s="10" t="s">
        <v>28</v>
      </c>
      <c r="K27" s="10" t="s">
        <v>28</v>
      </c>
      <c r="L27" s="10" t="s">
        <v>28</v>
      </c>
      <c r="M27" s="10" t="s">
        <v>28</v>
      </c>
      <c r="N27" s="10" t="s">
        <v>834</v>
      </c>
      <c r="O27" s="10" t="s">
        <v>834</v>
      </c>
      <c r="P27" s="10" t="s">
        <v>834</v>
      </c>
      <c r="Q27" s="10" t="s">
        <v>850</v>
      </c>
      <c r="R27" s="10" t="s">
        <v>834</v>
      </c>
      <c r="S27" s="10" t="s">
        <v>28</v>
      </c>
      <c r="T27" s="10" t="s">
        <v>28</v>
      </c>
      <c r="U27" s="10" t="s">
        <v>28</v>
      </c>
      <c r="V27" s="10" t="s">
        <v>28</v>
      </c>
      <c r="W27" s="10" t="s">
        <v>28</v>
      </c>
      <c r="X27" s="11">
        <v>42290</v>
      </c>
      <c r="Y27" s="10" t="s">
        <v>28</v>
      </c>
      <c r="Z27" s="10" t="s">
        <v>28</v>
      </c>
      <c r="AA27" s="10" t="s">
        <v>28</v>
      </c>
      <c r="AB27" s="10" t="s">
        <v>28</v>
      </c>
      <c r="AC27" s="10" t="s">
        <v>28</v>
      </c>
      <c r="AD27" s="10" t="s">
        <v>28</v>
      </c>
      <c r="AE27" s="10" t="s">
        <v>28</v>
      </c>
      <c r="AF27" s="10" t="s">
        <v>28</v>
      </c>
      <c r="AG27" s="10" t="s">
        <v>28</v>
      </c>
      <c r="AH27" s="11">
        <v>42284</v>
      </c>
      <c r="AI27" s="10" t="s">
        <v>910</v>
      </c>
      <c r="AJ27" s="10" t="s">
        <v>31</v>
      </c>
      <c r="AK27" s="10" t="s">
        <v>34</v>
      </c>
    </row>
    <row r="28" spans="1:37" ht="14.1" customHeight="1" x14ac:dyDescent="0.2">
      <c r="A28" s="10">
        <v>885</v>
      </c>
      <c r="B28" s="10">
        <v>1349</v>
      </c>
      <c r="C28" s="10" t="s">
        <v>28</v>
      </c>
      <c r="D28" s="10">
        <v>15036</v>
      </c>
      <c r="E28" s="10">
        <v>340</v>
      </c>
      <c r="F28" s="10" t="s">
        <v>911</v>
      </c>
      <c r="G28" s="10">
        <v>4</v>
      </c>
      <c r="H28" s="10" t="s">
        <v>912</v>
      </c>
      <c r="I28" s="10" t="s">
        <v>891</v>
      </c>
      <c r="J28" s="10" t="s">
        <v>28</v>
      </c>
      <c r="K28" s="10" t="s">
        <v>28</v>
      </c>
      <c r="L28" s="10" t="s">
        <v>28</v>
      </c>
      <c r="M28" s="10" t="s">
        <v>28</v>
      </c>
      <c r="N28" s="10" t="s">
        <v>834</v>
      </c>
      <c r="O28" s="10" t="s">
        <v>834</v>
      </c>
      <c r="P28" s="10" t="s">
        <v>834</v>
      </c>
      <c r="Q28" s="10" t="s">
        <v>850</v>
      </c>
      <c r="R28" s="10" t="s">
        <v>850</v>
      </c>
      <c r="S28" s="10" t="s">
        <v>28</v>
      </c>
      <c r="T28" s="10" t="s">
        <v>28</v>
      </c>
      <c r="U28" s="10" t="s">
        <v>28</v>
      </c>
      <c r="V28" s="10" t="s">
        <v>28</v>
      </c>
      <c r="W28" s="10" t="s">
        <v>28</v>
      </c>
      <c r="X28" s="11">
        <v>42286</v>
      </c>
      <c r="Y28" s="11">
        <v>42304</v>
      </c>
      <c r="Z28" s="10" t="s">
        <v>28</v>
      </c>
      <c r="AA28" s="10" t="s">
        <v>28</v>
      </c>
      <c r="AB28" s="10" t="s">
        <v>28</v>
      </c>
      <c r="AC28" s="10" t="s">
        <v>28</v>
      </c>
      <c r="AD28" s="10" t="s">
        <v>28</v>
      </c>
      <c r="AE28" s="10" t="s">
        <v>28</v>
      </c>
      <c r="AF28" s="10" t="s">
        <v>28</v>
      </c>
      <c r="AG28" s="10" t="s">
        <v>28</v>
      </c>
      <c r="AH28" s="10" t="s">
        <v>28</v>
      </c>
      <c r="AI28" s="10" t="s">
        <v>913</v>
      </c>
      <c r="AJ28" s="10" t="s">
        <v>31</v>
      </c>
      <c r="AK28" s="10" t="s">
        <v>843</v>
      </c>
    </row>
    <row r="29" spans="1:37" ht="14.1" customHeight="1" x14ac:dyDescent="0.2">
      <c r="A29" s="10">
        <v>886</v>
      </c>
      <c r="B29" s="10">
        <v>1503</v>
      </c>
      <c r="C29" s="10" t="s">
        <v>28</v>
      </c>
      <c r="D29" s="10">
        <v>15037</v>
      </c>
      <c r="E29" s="10">
        <v>191</v>
      </c>
      <c r="F29" s="10" t="s">
        <v>878</v>
      </c>
      <c r="G29" s="10">
        <v>3</v>
      </c>
      <c r="H29" s="10" t="s">
        <v>914</v>
      </c>
      <c r="I29" s="10" t="s">
        <v>185</v>
      </c>
      <c r="J29" s="10">
        <v>46014</v>
      </c>
      <c r="K29" s="10" t="s">
        <v>28</v>
      </c>
      <c r="L29" s="10" t="s">
        <v>28</v>
      </c>
      <c r="M29" s="10" t="s">
        <v>28</v>
      </c>
      <c r="N29" s="10" t="s">
        <v>834</v>
      </c>
      <c r="O29" s="10" t="s">
        <v>834</v>
      </c>
      <c r="P29" s="10" t="s">
        <v>834</v>
      </c>
      <c r="Q29" s="10" t="s">
        <v>850</v>
      </c>
      <c r="R29" s="10" t="s">
        <v>850</v>
      </c>
      <c r="S29" s="10" t="s">
        <v>28</v>
      </c>
      <c r="T29" s="10" t="s">
        <v>28</v>
      </c>
      <c r="U29" s="10" t="s">
        <v>28</v>
      </c>
      <c r="V29" s="10" t="s">
        <v>28</v>
      </c>
      <c r="W29" s="10" t="s">
        <v>28</v>
      </c>
      <c r="X29" s="11">
        <v>42300</v>
      </c>
      <c r="Y29" s="11">
        <v>42314</v>
      </c>
      <c r="Z29" s="11">
        <v>42317</v>
      </c>
      <c r="AA29" s="10" t="s">
        <v>28</v>
      </c>
      <c r="AB29" s="10" t="s">
        <v>28</v>
      </c>
      <c r="AC29" s="10" t="s">
        <v>28</v>
      </c>
      <c r="AD29" s="10" t="s">
        <v>28</v>
      </c>
      <c r="AE29" s="10" t="s">
        <v>28</v>
      </c>
      <c r="AF29" s="10" t="s">
        <v>28</v>
      </c>
      <c r="AG29" s="10" t="s">
        <v>28</v>
      </c>
      <c r="AH29" s="11">
        <v>42306</v>
      </c>
      <c r="AI29" s="10" t="s">
        <v>55</v>
      </c>
      <c r="AJ29" s="10" t="s">
        <v>31</v>
      </c>
      <c r="AK29" s="10" t="s">
        <v>879</v>
      </c>
    </row>
    <row r="30" spans="1:37" ht="14.1" customHeight="1" x14ac:dyDescent="0.2">
      <c r="A30" s="10">
        <v>887</v>
      </c>
      <c r="B30" s="10" t="s">
        <v>569</v>
      </c>
      <c r="C30" s="10" t="s">
        <v>28</v>
      </c>
      <c r="D30" s="10">
        <v>15038</v>
      </c>
      <c r="E30" s="10">
        <v>174</v>
      </c>
      <c r="F30" s="10" t="s">
        <v>878</v>
      </c>
      <c r="G30" s="10">
        <v>3</v>
      </c>
      <c r="H30" s="10" t="s">
        <v>915</v>
      </c>
      <c r="I30" s="10" t="s">
        <v>185</v>
      </c>
      <c r="J30" s="10">
        <v>46007</v>
      </c>
      <c r="K30" s="10" t="s">
        <v>28</v>
      </c>
      <c r="L30" s="10" t="s">
        <v>28</v>
      </c>
      <c r="M30" s="10" t="s">
        <v>28</v>
      </c>
      <c r="N30" s="10" t="s">
        <v>834</v>
      </c>
      <c r="O30" s="10" t="s">
        <v>834</v>
      </c>
      <c r="P30" s="10" t="s">
        <v>834</v>
      </c>
      <c r="Q30" s="10" t="s">
        <v>850</v>
      </c>
      <c r="R30" s="10" t="s">
        <v>834</v>
      </c>
      <c r="S30" s="10" t="s">
        <v>28</v>
      </c>
      <c r="T30" s="10" t="s">
        <v>28</v>
      </c>
      <c r="U30" s="10" t="s">
        <v>916</v>
      </c>
      <c r="V30" s="10" t="s">
        <v>886</v>
      </c>
      <c r="W30" s="10" t="s">
        <v>28</v>
      </c>
      <c r="X30" s="11">
        <v>42310</v>
      </c>
      <c r="Y30" s="10" t="s">
        <v>28</v>
      </c>
      <c r="Z30" s="10" t="s">
        <v>28</v>
      </c>
      <c r="AA30" s="10" t="s">
        <v>28</v>
      </c>
      <c r="AB30" s="10" t="s">
        <v>28</v>
      </c>
      <c r="AC30" s="10" t="s">
        <v>28</v>
      </c>
      <c r="AD30" s="10" t="s">
        <v>28</v>
      </c>
      <c r="AE30" s="10" t="s">
        <v>28</v>
      </c>
      <c r="AF30" s="10" t="s">
        <v>28</v>
      </c>
      <c r="AG30" s="10" t="s">
        <v>28</v>
      </c>
      <c r="AH30" s="10" t="s">
        <v>28</v>
      </c>
      <c r="AI30" s="10" t="s">
        <v>571</v>
      </c>
      <c r="AJ30" s="10" t="s">
        <v>31</v>
      </c>
      <c r="AK30" s="10" t="s">
        <v>903</v>
      </c>
    </row>
    <row r="31" spans="1:37" ht="14.1" customHeight="1" x14ac:dyDescent="0.2">
      <c r="A31" s="10">
        <v>888</v>
      </c>
      <c r="B31" s="10" t="s">
        <v>601</v>
      </c>
      <c r="C31" s="10" t="s">
        <v>28</v>
      </c>
      <c r="D31" s="10">
        <v>15039</v>
      </c>
      <c r="E31" s="10">
        <v>291</v>
      </c>
      <c r="F31" s="10" t="s">
        <v>878</v>
      </c>
      <c r="G31" s="10" t="s">
        <v>28</v>
      </c>
      <c r="H31" s="10" t="s">
        <v>917</v>
      </c>
      <c r="I31" s="10" t="s">
        <v>185</v>
      </c>
      <c r="J31" s="10">
        <v>46022</v>
      </c>
      <c r="K31" s="10" t="s">
        <v>28</v>
      </c>
      <c r="L31" s="10" t="s">
        <v>28</v>
      </c>
      <c r="M31" s="10" t="s">
        <v>28</v>
      </c>
      <c r="N31" s="10" t="s">
        <v>834</v>
      </c>
      <c r="O31" s="10" t="s">
        <v>834</v>
      </c>
      <c r="P31" s="10" t="s">
        <v>834</v>
      </c>
      <c r="Q31" s="10" t="s">
        <v>850</v>
      </c>
      <c r="R31" s="10" t="s">
        <v>850</v>
      </c>
      <c r="S31" s="10" t="s">
        <v>28</v>
      </c>
      <c r="T31" s="10" t="s">
        <v>28</v>
      </c>
      <c r="U31" s="10" t="s">
        <v>28</v>
      </c>
      <c r="V31" s="10" t="s">
        <v>28</v>
      </c>
      <c r="W31" s="10" t="s">
        <v>28</v>
      </c>
      <c r="X31" s="11">
        <v>42319</v>
      </c>
      <c r="Y31" s="10" t="s">
        <v>28</v>
      </c>
      <c r="Z31" s="10" t="s">
        <v>28</v>
      </c>
      <c r="AA31" s="10" t="s">
        <v>28</v>
      </c>
      <c r="AB31" s="10" t="s">
        <v>28</v>
      </c>
      <c r="AC31" s="10" t="s">
        <v>28</v>
      </c>
      <c r="AD31" s="10" t="s">
        <v>28</v>
      </c>
      <c r="AE31" s="10" t="s">
        <v>28</v>
      </c>
      <c r="AF31" s="10" t="s">
        <v>28</v>
      </c>
      <c r="AG31" s="10" t="s">
        <v>28</v>
      </c>
      <c r="AH31" s="10" t="s">
        <v>28</v>
      </c>
      <c r="AI31" s="10" t="s">
        <v>603</v>
      </c>
      <c r="AJ31" s="10" t="s">
        <v>31</v>
      </c>
      <c r="AK31" s="10" t="s">
        <v>34</v>
      </c>
    </row>
    <row r="32" spans="1:37" ht="14.1" customHeight="1" x14ac:dyDescent="0.2">
      <c r="A32" s="10">
        <v>889</v>
      </c>
      <c r="B32" s="10">
        <v>1522</v>
      </c>
      <c r="C32" s="10" t="s">
        <v>28</v>
      </c>
      <c r="D32" s="10">
        <v>15040</v>
      </c>
      <c r="E32" s="10">
        <v>229</v>
      </c>
      <c r="F32" s="10" t="s">
        <v>918</v>
      </c>
      <c r="G32" s="10" t="s">
        <v>28</v>
      </c>
      <c r="H32" s="10" t="s">
        <v>919</v>
      </c>
      <c r="I32" s="10" t="s">
        <v>920</v>
      </c>
      <c r="J32" s="10">
        <v>46980</v>
      </c>
      <c r="K32" s="10" t="s">
        <v>28</v>
      </c>
      <c r="L32" s="10" t="s">
        <v>28</v>
      </c>
      <c r="M32" s="10" t="s">
        <v>28</v>
      </c>
      <c r="N32" s="10" t="s">
        <v>834</v>
      </c>
      <c r="O32" s="10" t="s">
        <v>834</v>
      </c>
      <c r="P32" s="10" t="s">
        <v>834</v>
      </c>
      <c r="Q32" s="10" t="s">
        <v>850</v>
      </c>
      <c r="R32" s="10" t="s">
        <v>850</v>
      </c>
      <c r="S32" s="10" t="s">
        <v>28</v>
      </c>
      <c r="T32" s="10" t="s">
        <v>28</v>
      </c>
      <c r="U32" s="10" t="s">
        <v>28</v>
      </c>
      <c r="V32" s="10" t="s">
        <v>28</v>
      </c>
      <c r="W32" s="10" t="s">
        <v>28</v>
      </c>
      <c r="X32" s="11">
        <v>42320</v>
      </c>
      <c r="Y32" s="10" t="s">
        <v>28</v>
      </c>
      <c r="Z32" s="10" t="s">
        <v>28</v>
      </c>
      <c r="AA32" s="10" t="s">
        <v>28</v>
      </c>
      <c r="AB32" s="10" t="s">
        <v>28</v>
      </c>
      <c r="AC32" s="10" t="s">
        <v>28</v>
      </c>
      <c r="AD32" s="10" t="s">
        <v>28</v>
      </c>
      <c r="AE32" s="10" t="s">
        <v>28</v>
      </c>
      <c r="AF32" s="10" t="s">
        <v>28</v>
      </c>
      <c r="AG32" s="10" t="s">
        <v>28</v>
      </c>
      <c r="AH32" s="10" t="s">
        <v>28</v>
      </c>
      <c r="AI32" s="10" t="s">
        <v>119</v>
      </c>
      <c r="AJ32" s="10" t="s">
        <v>31</v>
      </c>
      <c r="AK32" s="10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6:H154"/>
  <sheetViews>
    <sheetView tabSelected="1" zoomScale="50" zoomScaleNormal="50" workbookViewId="0">
      <selection activeCell="L29" sqref="L29"/>
    </sheetView>
  </sheetViews>
  <sheetFormatPr baseColWidth="10" defaultRowHeight="15" x14ac:dyDescent="0.25"/>
  <sheetData>
    <row r="26" spans="3:8" x14ac:dyDescent="0.25">
      <c r="F26" t="s">
        <v>925</v>
      </c>
      <c r="G26" t="s">
        <v>924</v>
      </c>
      <c r="H26" t="s">
        <v>923</v>
      </c>
    </row>
    <row r="27" spans="3:8" x14ac:dyDescent="0.25">
      <c r="C27" s="7"/>
      <c r="F27" s="7">
        <v>42011</v>
      </c>
      <c r="G27" s="8">
        <v>1</v>
      </c>
      <c r="H27" s="8">
        <v>2</v>
      </c>
    </row>
    <row r="28" spans="3:8" x14ac:dyDescent="0.25">
      <c r="C28" s="7"/>
      <c r="F28" s="7">
        <v>42012</v>
      </c>
      <c r="G28" s="8">
        <v>2</v>
      </c>
      <c r="H28" s="8">
        <v>1</v>
      </c>
    </row>
    <row r="29" spans="3:8" x14ac:dyDescent="0.25">
      <c r="F29" s="7">
        <v>42013</v>
      </c>
      <c r="G29" s="8">
        <v>4</v>
      </c>
    </row>
    <row r="30" spans="3:8" x14ac:dyDescent="0.25">
      <c r="C30" s="7"/>
      <c r="F30" s="7">
        <v>42016</v>
      </c>
      <c r="G30" s="8">
        <v>1</v>
      </c>
    </row>
    <row r="31" spans="3:8" x14ac:dyDescent="0.25">
      <c r="C31" s="7"/>
      <c r="F31" s="7">
        <v>42017</v>
      </c>
      <c r="G31" s="8">
        <v>2</v>
      </c>
    </row>
    <row r="32" spans="3:8" x14ac:dyDescent="0.25">
      <c r="C32" s="7"/>
      <c r="F32" s="7">
        <v>42019</v>
      </c>
      <c r="G32" s="8">
        <v>1</v>
      </c>
    </row>
    <row r="33" spans="3:8" x14ac:dyDescent="0.25">
      <c r="C33" s="7"/>
      <c r="F33" s="7">
        <v>42020</v>
      </c>
      <c r="G33" s="8">
        <v>3</v>
      </c>
    </row>
    <row r="34" spans="3:8" x14ac:dyDescent="0.25">
      <c r="C34" s="7"/>
      <c r="F34" s="7">
        <v>42024</v>
      </c>
      <c r="G34" s="8">
        <v>2</v>
      </c>
    </row>
    <row r="35" spans="3:8" x14ac:dyDescent="0.25">
      <c r="C35" s="7"/>
      <c r="F35" s="7">
        <v>42025</v>
      </c>
      <c r="G35" s="8">
        <v>2</v>
      </c>
    </row>
    <row r="36" spans="3:8" x14ac:dyDescent="0.25">
      <c r="C36" s="7"/>
      <c r="F36" s="7">
        <v>42026</v>
      </c>
      <c r="G36" s="8">
        <v>1</v>
      </c>
    </row>
    <row r="37" spans="3:8" x14ac:dyDescent="0.25">
      <c r="F37" s="7">
        <v>42027</v>
      </c>
      <c r="G37" s="8">
        <v>1</v>
      </c>
    </row>
    <row r="38" spans="3:8" x14ac:dyDescent="0.25">
      <c r="C38" s="7"/>
      <c r="F38" s="7">
        <v>42030</v>
      </c>
      <c r="G38" s="8">
        <v>1</v>
      </c>
    </row>
    <row r="39" spans="3:8" x14ac:dyDescent="0.25">
      <c r="F39" s="7">
        <v>42031</v>
      </c>
      <c r="G39" s="8">
        <v>1</v>
      </c>
    </row>
    <row r="40" spans="3:8" x14ac:dyDescent="0.25">
      <c r="C40" s="7"/>
      <c r="F40" s="7">
        <v>42032</v>
      </c>
      <c r="G40" s="8">
        <v>2</v>
      </c>
    </row>
    <row r="41" spans="3:8" x14ac:dyDescent="0.25">
      <c r="F41" s="7">
        <v>42033</v>
      </c>
      <c r="G41" s="8">
        <v>0</v>
      </c>
      <c r="H41" s="8">
        <v>1</v>
      </c>
    </row>
    <row r="42" spans="3:8" x14ac:dyDescent="0.25">
      <c r="F42" s="7">
        <v>42037</v>
      </c>
      <c r="G42" s="8">
        <v>4</v>
      </c>
    </row>
    <row r="43" spans="3:8" x14ac:dyDescent="0.25">
      <c r="F43" s="7">
        <v>42040</v>
      </c>
      <c r="G43" s="8">
        <v>2</v>
      </c>
    </row>
    <row r="44" spans="3:8" x14ac:dyDescent="0.25">
      <c r="F44" s="7">
        <v>42041</v>
      </c>
      <c r="G44" s="8">
        <v>1</v>
      </c>
    </row>
    <row r="45" spans="3:8" x14ac:dyDescent="0.25">
      <c r="F45" s="7">
        <v>42044</v>
      </c>
      <c r="G45" s="8">
        <v>2</v>
      </c>
    </row>
    <row r="46" spans="3:8" x14ac:dyDescent="0.25">
      <c r="F46" s="7">
        <v>42045</v>
      </c>
      <c r="G46" s="8">
        <v>1</v>
      </c>
    </row>
    <row r="47" spans="3:8" x14ac:dyDescent="0.25">
      <c r="F47" s="7">
        <v>42047</v>
      </c>
      <c r="G47" s="8">
        <v>2</v>
      </c>
    </row>
    <row r="48" spans="3:8" x14ac:dyDescent="0.25">
      <c r="F48" s="7">
        <v>42052</v>
      </c>
      <c r="G48" s="8">
        <v>2</v>
      </c>
    </row>
    <row r="49" spans="6:7" x14ac:dyDescent="0.25">
      <c r="F49" s="7">
        <v>42054</v>
      </c>
      <c r="G49" s="8">
        <v>2</v>
      </c>
    </row>
    <row r="50" spans="6:7" x14ac:dyDescent="0.25">
      <c r="F50" s="7">
        <v>42057</v>
      </c>
      <c r="G50" s="8">
        <v>4</v>
      </c>
    </row>
    <row r="51" spans="6:7" x14ac:dyDescent="0.25">
      <c r="F51" s="7">
        <v>42059</v>
      </c>
      <c r="G51" s="8">
        <v>1</v>
      </c>
    </row>
    <row r="52" spans="6:7" x14ac:dyDescent="0.25">
      <c r="F52" s="7">
        <v>42061</v>
      </c>
      <c r="G52" s="8">
        <v>1</v>
      </c>
    </row>
    <row r="53" spans="6:7" x14ac:dyDescent="0.25">
      <c r="F53" s="7">
        <v>42065</v>
      </c>
      <c r="G53" s="8">
        <v>4</v>
      </c>
    </row>
    <row r="54" spans="6:7" x14ac:dyDescent="0.25">
      <c r="F54" s="7">
        <v>42066</v>
      </c>
      <c r="G54" s="8">
        <v>6</v>
      </c>
    </row>
    <row r="55" spans="6:7" x14ac:dyDescent="0.25">
      <c r="F55" s="7">
        <v>42068</v>
      </c>
      <c r="G55" s="8">
        <v>2</v>
      </c>
    </row>
    <row r="56" spans="6:7" x14ac:dyDescent="0.25">
      <c r="F56" s="7">
        <v>42072</v>
      </c>
      <c r="G56" s="8">
        <v>5</v>
      </c>
    </row>
    <row r="57" spans="6:7" x14ac:dyDescent="0.25">
      <c r="F57" s="7">
        <v>42073</v>
      </c>
      <c r="G57" s="8">
        <v>1</v>
      </c>
    </row>
    <row r="58" spans="6:7" x14ac:dyDescent="0.25">
      <c r="F58" s="7">
        <v>42074</v>
      </c>
      <c r="G58" s="8">
        <v>1</v>
      </c>
    </row>
    <row r="59" spans="6:7" x14ac:dyDescent="0.25">
      <c r="F59" s="7">
        <v>42075</v>
      </c>
      <c r="G59" s="8">
        <v>5</v>
      </c>
    </row>
    <row r="60" spans="6:7" x14ac:dyDescent="0.25">
      <c r="F60" s="7">
        <v>42076</v>
      </c>
      <c r="G60" s="8">
        <v>1</v>
      </c>
    </row>
    <row r="61" spans="6:7" x14ac:dyDescent="0.25">
      <c r="F61" s="7">
        <v>42079</v>
      </c>
      <c r="G61" s="8">
        <v>1</v>
      </c>
    </row>
    <row r="62" spans="6:7" x14ac:dyDescent="0.25">
      <c r="F62" s="7">
        <v>42086</v>
      </c>
      <c r="G62" s="8">
        <v>2</v>
      </c>
    </row>
    <row r="63" spans="6:7" x14ac:dyDescent="0.25">
      <c r="F63" s="7">
        <v>42087</v>
      </c>
      <c r="G63" s="8">
        <v>4</v>
      </c>
    </row>
    <row r="64" spans="6:7" x14ac:dyDescent="0.25">
      <c r="F64" s="7">
        <v>42088</v>
      </c>
      <c r="G64" s="8">
        <v>1</v>
      </c>
    </row>
    <row r="65" spans="6:8" x14ac:dyDescent="0.25">
      <c r="F65" s="7">
        <v>42090</v>
      </c>
      <c r="G65" s="8">
        <v>2</v>
      </c>
    </row>
    <row r="66" spans="6:8" x14ac:dyDescent="0.25">
      <c r="F66" s="7">
        <v>42093</v>
      </c>
      <c r="G66" s="8">
        <v>2</v>
      </c>
    </row>
    <row r="67" spans="6:8" x14ac:dyDescent="0.25">
      <c r="F67" s="7">
        <v>42094</v>
      </c>
      <c r="G67" s="8">
        <v>2</v>
      </c>
    </row>
    <row r="68" spans="6:8" x14ac:dyDescent="0.25">
      <c r="F68" s="7">
        <v>42095</v>
      </c>
      <c r="G68" s="8">
        <v>1</v>
      </c>
    </row>
    <row r="69" spans="6:8" x14ac:dyDescent="0.25">
      <c r="F69" s="7">
        <v>42096</v>
      </c>
      <c r="G69" s="8">
        <v>1</v>
      </c>
    </row>
    <row r="70" spans="6:8" x14ac:dyDescent="0.25">
      <c r="F70" s="7">
        <v>42101</v>
      </c>
      <c r="G70" s="8">
        <v>2</v>
      </c>
    </row>
    <row r="71" spans="6:8" x14ac:dyDescent="0.25">
      <c r="F71" s="7">
        <v>42102</v>
      </c>
      <c r="G71" s="8">
        <v>1</v>
      </c>
    </row>
    <row r="72" spans="6:8" x14ac:dyDescent="0.25">
      <c r="F72" s="7">
        <v>42103</v>
      </c>
      <c r="G72" s="8">
        <v>1</v>
      </c>
    </row>
    <row r="73" spans="6:8" x14ac:dyDescent="0.25">
      <c r="F73" s="7">
        <v>42104</v>
      </c>
      <c r="G73" s="8">
        <v>1</v>
      </c>
      <c r="H73" s="8">
        <v>1</v>
      </c>
    </row>
    <row r="74" spans="6:8" x14ac:dyDescent="0.25">
      <c r="F74" s="7">
        <v>42108</v>
      </c>
      <c r="G74" s="8">
        <v>2</v>
      </c>
      <c r="H74" s="8">
        <v>1</v>
      </c>
    </row>
    <row r="75" spans="6:8" x14ac:dyDescent="0.25">
      <c r="F75" s="7">
        <v>42109</v>
      </c>
      <c r="G75" s="8">
        <v>1</v>
      </c>
      <c r="H75" s="8">
        <v>1</v>
      </c>
    </row>
    <row r="76" spans="6:8" x14ac:dyDescent="0.25">
      <c r="F76" s="7">
        <v>42110</v>
      </c>
      <c r="G76" s="8">
        <v>1</v>
      </c>
      <c r="H76" s="8">
        <v>1</v>
      </c>
    </row>
    <row r="77" spans="6:8" x14ac:dyDescent="0.25">
      <c r="F77" s="7">
        <v>42111</v>
      </c>
      <c r="G77" s="8">
        <v>1</v>
      </c>
    </row>
    <row r="78" spans="6:8" x14ac:dyDescent="0.25">
      <c r="F78" s="7">
        <v>42114</v>
      </c>
      <c r="G78" s="8">
        <v>2</v>
      </c>
    </row>
    <row r="79" spans="6:8" x14ac:dyDescent="0.25">
      <c r="F79" s="7">
        <v>42115</v>
      </c>
      <c r="G79" s="8">
        <v>2</v>
      </c>
    </row>
    <row r="80" spans="6:8" x14ac:dyDescent="0.25">
      <c r="F80" s="7">
        <v>42116</v>
      </c>
      <c r="G80" s="8">
        <v>1</v>
      </c>
      <c r="H80" s="8">
        <v>1</v>
      </c>
    </row>
    <row r="81" spans="6:8" x14ac:dyDescent="0.25">
      <c r="F81" s="7">
        <v>42118</v>
      </c>
      <c r="G81" s="8">
        <v>3</v>
      </c>
    </row>
    <row r="82" spans="6:8" x14ac:dyDescent="0.25">
      <c r="F82" s="7">
        <v>42119</v>
      </c>
      <c r="G82" s="8">
        <v>2</v>
      </c>
    </row>
    <row r="83" spans="6:8" x14ac:dyDescent="0.25">
      <c r="F83" s="7">
        <v>42121</v>
      </c>
      <c r="G83" s="8">
        <v>2</v>
      </c>
      <c r="H83" s="8">
        <v>2</v>
      </c>
    </row>
    <row r="84" spans="6:8" x14ac:dyDescent="0.25">
      <c r="F84" s="7">
        <v>42124</v>
      </c>
      <c r="G84" s="8">
        <v>1</v>
      </c>
    </row>
    <row r="85" spans="6:8" x14ac:dyDescent="0.25">
      <c r="F85" s="7">
        <v>42132</v>
      </c>
      <c r="G85" s="8">
        <v>1</v>
      </c>
    </row>
    <row r="86" spans="6:8" x14ac:dyDescent="0.25">
      <c r="F86" s="7">
        <v>42135</v>
      </c>
      <c r="G86" s="8">
        <v>2</v>
      </c>
    </row>
    <row r="87" spans="6:8" x14ac:dyDescent="0.25">
      <c r="F87" s="7">
        <v>42136</v>
      </c>
      <c r="G87" s="8">
        <v>2</v>
      </c>
    </row>
    <row r="88" spans="6:8" x14ac:dyDescent="0.25">
      <c r="F88" s="7">
        <v>42137</v>
      </c>
      <c r="G88" s="8">
        <v>1</v>
      </c>
    </row>
    <row r="89" spans="6:8" x14ac:dyDescent="0.25">
      <c r="F89" s="7">
        <v>42142</v>
      </c>
      <c r="G89" s="8">
        <v>1</v>
      </c>
    </row>
    <row r="90" spans="6:8" x14ac:dyDescent="0.25">
      <c r="F90" s="7">
        <v>42144</v>
      </c>
      <c r="G90" s="8">
        <v>1</v>
      </c>
      <c r="H90" s="8">
        <v>1</v>
      </c>
    </row>
    <row r="91" spans="6:8" x14ac:dyDescent="0.25">
      <c r="F91" s="7">
        <v>42149</v>
      </c>
      <c r="G91" s="8">
        <v>2</v>
      </c>
    </row>
    <row r="92" spans="6:8" x14ac:dyDescent="0.25">
      <c r="F92" s="7">
        <v>42150</v>
      </c>
      <c r="G92" s="8">
        <v>1</v>
      </c>
    </row>
    <row r="93" spans="6:8" x14ac:dyDescent="0.25">
      <c r="F93" s="7">
        <v>42156</v>
      </c>
      <c r="G93" s="8">
        <v>1</v>
      </c>
    </row>
    <row r="94" spans="6:8" x14ac:dyDescent="0.25">
      <c r="F94" s="7">
        <v>42163</v>
      </c>
      <c r="G94" s="8">
        <v>2</v>
      </c>
    </row>
    <row r="95" spans="6:8" x14ac:dyDescent="0.25">
      <c r="F95" s="7">
        <v>42173</v>
      </c>
      <c r="G95" s="8">
        <v>1</v>
      </c>
    </row>
    <row r="96" spans="6:8" x14ac:dyDescent="0.25">
      <c r="F96" s="7">
        <v>42177</v>
      </c>
      <c r="G96" s="8">
        <v>1</v>
      </c>
    </row>
    <row r="97" spans="6:8" x14ac:dyDescent="0.25">
      <c r="F97" s="7">
        <v>42178</v>
      </c>
      <c r="G97" s="8">
        <v>2</v>
      </c>
    </row>
    <row r="98" spans="6:8" x14ac:dyDescent="0.25">
      <c r="F98" s="7">
        <v>42179</v>
      </c>
      <c r="G98" s="8">
        <v>2</v>
      </c>
    </row>
    <row r="99" spans="6:8" x14ac:dyDescent="0.25">
      <c r="F99" s="7">
        <v>42180</v>
      </c>
      <c r="G99" s="8">
        <v>2</v>
      </c>
    </row>
    <row r="100" spans="6:8" x14ac:dyDescent="0.25">
      <c r="F100" s="7">
        <v>42181</v>
      </c>
      <c r="G100" s="8">
        <v>1</v>
      </c>
    </row>
    <row r="101" spans="6:8" x14ac:dyDescent="0.25">
      <c r="F101" s="7">
        <v>42185</v>
      </c>
      <c r="G101" s="8">
        <v>1</v>
      </c>
    </row>
    <row r="102" spans="6:8" x14ac:dyDescent="0.25">
      <c r="F102" s="7">
        <v>42186</v>
      </c>
      <c r="G102" s="8">
        <v>3</v>
      </c>
    </row>
    <row r="103" spans="6:8" x14ac:dyDescent="0.25">
      <c r="F103" s="7">
        <v>42191</v>
      </c>
      <c r="G103" s="8">
        <v>1</v>
      </c>
    </row>
    <row r="104" spans="6:8" x14ac:dyDescent="0.25">
      <c r="F104" s="7">
        <v>42194</v>
      </c>
      <c r="G104" s="8">
        <v>2</v>
      </c>
    </row>
    <row r="105" spans="6:8" x14ac:dyDescent="0.25">
      <c r="F105" s="7">
        <v>42199</v>
      </c>
      <c r="G105" s="8">
        <v>0</v>
      </c>
      <c r="H105" s="8">
        <v>1</v>
      </c>
    </row>
    <row r="106" spans="6:8" x14ac:dyDescent="0.25">
      <c r="F106" s="7">
        <v>42200</v>
      </c>
      <c r="G106" s="8">
        <v>3</v>
      </c>
    </row>
    <row r="107" spans="6:8" x14ac:dyDescent="0.25">
      <c r="F107" s="7">
        <v>42201</v>
      </c>
      <c r="G107" s="8">
        <v>3</v>
      </c>
    </row>
    <row r="108" spans="6:8" x14ac:dyDescent="0.25">
      <c r="F108" s="7">
        <v>42205</v>
      </c>
      <c r="G108" s="8">
        <v>11</v>
      </c>
    </row>
    <row r="109" spans="6:8" x14ac:dyDescent="0.25">
      <c r="F109" s="7">
        <v>42207</v>
      </c>
      <c r="G109" s="8">
        <v>15</v>
      </c>
      <c r="H109" s="8">
        <v>3</v>
      </c>
    </row>
    <row r="110" spans="6:8" x14ac:dyDescent="0.25">
      <c r="F110" s="7">
        <v>42208</v>
      </c>
      <c r="G110" s="8">
        <v>2</v>
      </c>
    </row>
    <row r="111" spans="6:8" x14ac:dyDescent="0.25">
      <c r="F111" s="7">
        <v>42209</v>
      </c>
      <c r="G111" s="8">
        <v>1</v>
      </c>
    </row>
    <row r="112" spans="6:8" x14ac:dyDescent="0.25">
      <c r="F112" s="7">
        <v>42221</v>
      </c>
      <c r="G112" s="8">
        <v>2</v>
      </c>
    </row>
    <row r="113" spans="3:8" x14ac:dyDescent="0.25">
      <c r="F113" s="7">
        <v>42234</v>
      </c>
      <c r="G113" s="8">
        <v>2</v>
      </c>
    </row>
    <row r="114" spans="3:8" x14ac:dyDescent="0.25">
      <c r="F114" s="7">
        <v>42236</v>
      </c>
      <c r="G114" s="8">
        <v>0</v>
      </c>
      <c r="H114" s="8">
        <v>1</v>
      </c>
    </row>
    <row r="115" spans="3:8" x14ac:dyDescent="0.25">
      <c r="F115" s="7">
        <v>42237</v>
      </c>
      <c r="G115" s="8">
        <v>1</v>
      </c>
    </row>
    <row r="116" spans="3:8" x14ac:dyDescent="0.25">
      <c r="F116" s="7">
        <v>42241</v>
      </c>
      <c r="G116" s="8">
        <v>2</v>
      </c>
    </row>
    <row r="117" spans="3:8" x14ac:dyDescent="0.25">
      <c r="F117" s="7">
        <v>42247</v>
      </c>
      <c r="G117" s="8">
        <v>1</v>
      </c>
    </row>
    <row r="118" spans="3:8" x14ac:dyDescent="0.25">
      <c r="F118" s="7">
        <v>42248</v>
      </c>
      <c r="G118" s="8">
        <v>2</v>
      </c>
      <c r="H118" s="8">
        <v>1</v>
      </c>
    </row>
    <row r="119" spans="3:8" x14ac:dyDescent="0.25">
      <c r="F119" s="7">
        <v>42250</v>
      </c>
      <c r="G119" s="8">
        <v>1</v>
      </c>
    </row>
    <row r="120" spans="3:8" x14ac:dyDescent="0.25">
      <c r="F120" s="7">
        <v>42254</v>
      </c>
      <c r="G120" s="8">
        <v>4</v>
      </c>
      <c r="H120" s="8">
        <v>1</v>
      </c>
    </row>
    <row r="121" spans="3:8" x14ac:dyDescent="0.25">
      <c r="F121" s="7">
        <v>42255</v>
      </c>
      <c r="G121" s="8">
        <v>2</v>
      </c>
    </row>
    <row r="122" spans="3:8" x14ac:dyDescent="0.25">
      <c r="F122" s="7">
        <v>42256</v>
      </c>
      <c r="G122" s="8">
        <v>2</v>
      </c>
    </row>
    <row r="123" spans="3:8" x14ac:dyDescent="0.25">
      <c r="F123" s="7">
        <v>42257</v>
      </c>
      <c r="G123" s="8">
        <v>1</v>
      </c>
    </row>
    <row r="124" spans="3:8" x14ac:dyDescent="0.25">
      <c r="F124" s="7">
        <v>42261</v>
      </c>
      <c r="G124" s="8">
        <v>3</v>
      </c>
    </row>
    <row r="125" spans="3:8" x14ac:dyDescent="0.25">
      <c r="F125" s="7">
        <v>42262</v>
      </c>
      <c r="G125" s="8">
        <v>3</v>
      </c>
      <c r="H125" s="8">
        <v>1</v>
      </c>
    </row>
    <row r="126" spans="3:8" x14ac:dyDescent="0.25">
      <c r="C126" s="7">
        <v>42254</v>
      </c>
      <c r="F126" s="7">
        <v>42263</v>
      </c>
      <c r="G126" s="8">
        <v>3</v>
      </c>
      <c r="H126" s="8">
        <v>1</v>
      </c>
    </row>
    <row r="127" spans="3:8" x14ac:dyDescent="0.25">
      <c r="C127" s="7">
        <v>42262</v>
      </c>
      <c r="F127" s="7">
        <v>42265</v>
      </c>
      <c r="G127" s="8">
        <v>0</v>
      </c>
      <c r="H127" s="8">
        <v>1</v>
      </c>
    </row>
    <row r="128" spans="3:8" x14ac:dyDescent="0.25">
      <c r="C128" s="7">
        <v>42263</v>
      </c>
      <c r="F128" s="7">
        <v>42264</v>
      </c>
      <c r="G128" s="8">
        <v>2</v>
      </c>
    </row>
    <row r="129" spans="3:8" x14ac:dyDescent="0.25">
      <c r="F129" s="7">
        <v>42269</v>
      </c>
      <c r="G129" s="8">
        <v>1</v>
      </c>
    </row>
    <row r="130" spans="3:8" x14ac:dyDescent="0.25">
      <c r="C130" s="7">
        <v>42270</v>
      </c>
      <c r="F130" s="7">
        <v>42270</v>
      </c>
      <c r="G130" s="8">
        <v>2</v>
      </c>
      <c r="H130" s="8">
        <v>1</v>
      </c>
    </row>
    <row r="131" spans="3:8" x14ac:dyDescent="0.25">
      <c r="C131" s="7">
        <v>42275</v>
      </c>
      <c r="F131" s="7">
        <v>42271</v>
      </c>
      <c r="G131" s="8">
        <v>1</v>
      </c>
    </row>
    <row r="132" spans="3:8" x14ac:dyDescent="0.25">
      <c r="C132" s="7">
        <v>42278</v>
      </c>
      <c r="F132" s="7">
        <v>42272</v>
      </c>
      <c r="G132" s="8">
        <v>2</v>
      </c>
    </row>
    <row r="133" spans="3:8" x14ac:dyDescent="0.25">
      <c r="F133" s="7">
        <v>42275</v>
      </c>
      <c r="G133" s="8">
        <v>3</v>
      </c>
      <c r="H133" s="8">
        <v>1</v>
      </c>
    </row>
    <row r="134" spans="3:8" x14ac:dyDescent="0.25">
      <c r="F134" s="7">
        <v>42276</v>
      </c>
      <c r="G134" s="8">
        <v>1</v>
      </c>
    </row>
    <row r="135" spans="3:8" x14ac:dyDescent="0.25">
      <c r="C135" s="7">
        <v>42300</v>
      </c>
      <c r="F135" s="7">
        <v>42277</v>
      </c>
      <c r="G135" s="8">
        <v>1</v>
      </c>
    </row>
    <row r="136" spans="3:8" x14ac:dyDescent="0.25">
      <c r="F136" s="7">
        <v>42278</v>
      </c>
      <c r="G136" s="8">
        <v>1</v>
      </c>
      <c r="H136" s="8">
        <v>1</v>
      </c>
    </row>
    <row r="137" spans="3:8" x14ac:dyDescent="0.25">
      <c r="C137" s="7">
        <v>42319</v>
      </c>
      <c r="F137" s="7">
        <v>42279</v>
      </c>
      <c r="G137" s="8">
        <v>1</v>
      </c>
    </row>
    <row r="138" spans="3:8" x14ac:dyDescent="0.25">
      <c r="F138" s="7">
        <v>42283</v>
      </c>
      <c r="G138" s="8">
        <v>1</v>
      </c>
    </row>
    <row r="139" spans="3:8" x14ac:dyDescent="0.25">
      <c r="F139" s="7">
        <v>42284</v>
      </c>
      <c r="G139" s="8">
        <v>2</v>
      </c>
    </row>
    <row r="140" spans="3:8" x14ac:dyDescent="0.25">
      <c r="F140" s="7">
        <v>42286</v>
      </c>
      <c r="G140" s="8">
        <v>0</v>
      </c>
      <c r="H140" s="8">
        <v>1</v>
      </c>
    </row>
    <row r="141" spans="3:8" x14ac:dyDescent="0.25">
      <c r="F141" s="7">
        <v>42290</v>
      </c>
      <c r="G141">
        <v>0</v>
      </c>
      <c r="H141" s="8">
        <v>1</v>
      </c>
    </row>
    <row r="142" spans="3:8" x14ac:dyDescent="0.25">
      <c r="F142" s="7">
        <v>42292</v>
      </c>
      <c r="G142" s="8">
        <v>2</v>
      </c>
    </row>
    <row r="143" spans="3:8" x14ac:dyDescent="0.25">
      <c r="F143" s="7">
        <v>42296</v>
      </c>
      <c r="G143" s="8">
        <v>3</v>
      </c>
    </row>
    <row r="144" spans="3:8" x14ac:dyDescent="0.25">
      <c r="F144" s="7">
        <v>42297</v>
      </c>
      <c r="G144" s="8">
        <v>2</v>
      </c>
    </row>
    <row r="145" spans="6:8" x14ac:dyDescent="0.25">
      <c r="F145" s="7">
        <v>42298</v>
      </c>
      <c r="G145" s="8">
        <v>4</v>
      </c>
    </row>
    <row r="146" spans="6:8" x14ac:dyDescent="0.25">
      <c r="F146" s="7">
        <v>42300</v>
      </c>
      <c r="G146" s="8">
        <v>2</v>
      </c>
      <c r="H146" s="8">
        <v>1</v>
      </c>
    </row>
    <row r="147" spans="6:8" x14ac:dyDescent="0.25">
      <c r="F147" s="7">
        <v>42305</v>
      </c>
      <c r="G147" s="8">
        <v>1</v>
      </c>
    </row>
    <row r="148" spans="6:8" x14ac:dyDescent="0.25">
      <c r="F148" s="7">
        <v>42307</v>
      </c>
      <c r="G148" s="8">
        <v>1</v>
      </c>
    </row>
    <row r="149" spans="6:8" x14ac:dyDescent="0.25">
      <c r="F149" s="7">
        <v>42310</v>
      </c>
      <c r="G149" s="8">
        <v>0</v>
      </c>
      <c r="H149" s="8">
        <v>1</v>
      </c>
    </row>
    <row r="150" spans="6:8" x14ac:dyDescent="0.25">
      <c r="F150" s="7">
        <v>42311</v>
      </c>
      <c r="G150" s="8">
        <v>2</v>
      </c>
    </row>
    <row r="151" spans="6:8" x14ac:dyDescent="0.25">
      <c r="F151" s="7">
        <v>42312</v>
      </c>
      <c r="G151" s="8">
        <v>1</v>
      </c>
    </row>
    <row r="152" spans="6:8" x14ac:dyDescent="0.25">
      <c r="F152" s="7">
        <v>42314</v>
      </c>
      <c r="G152" s="8">
        <v>1</v>
      </c>
    </row>
    <row r="153" spans="6:8" x14ac:dyDescent="0.25">
      <c r="F153" s="7">
        <v>42319</v>
      </c>
      <c r="G153" s="8">
        <v>1</v>
      </c>
      <c r="H153" s="8">
        <v>1</v>
      </c>
    </row>
    <row r="154" spans="6:8" x14ac:dyDescent="0.25">
      <c r="F154" s="7">
        <v>42320</v>
      </c>
      <c r="G154" s="8">
        <v>0</v>
      </c>
      <c r="H154" s="8">
        <v>1</v>
      </c>
    </row>
  </sheetData>
  <pageMargins left="0.7" right="0.7" top="0.75" bottom="0.75" header="0.3" footer="0.3"/>
  <pageSetup paperSize="8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prospecciones (3)</vt:lpstr>
      <vt:lpstr>Hoja3</vt:lpstr>
      <vt:lpstr>encargos</vt:lpstr>
      <vt:lpstr>Hoja5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cp:lastPrinted>2015-11-14T20:25:11Z</cp:lastPrinted>
  <dcterms:created xsi:type="dcterms:W3CDTF">2015-11-14T20:25:54Z</dcterms:created>
  <dcterms:modified xsi:type="dcterms:W3CDTF">2015-11-14T20:27:21Z</dcterms:modified>
</cp:coreProperties>
</file>